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-1-26 (25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0">'10-2-25 - 1-1-26 (25 quarter)'!$A$1:$O$65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67" l="1"/>
  <c r="C54" i="67"/>
  <c r="C50" i="67"/>
  <c r="C41" i="67"/>
  <c r="C38" i="67"/>
  <c r="C57" i="67"/>
  <c r="C52" i="67"/>
  <c r="C45" i="67"/>
  <c r="C49" i="67"/>
  <c r="C59" i="67"/>
  <c r="C17" i="67"/>
  <c r="C53" i="67"/>
  <c r="C47" i="67"/>
  <c r="C35" i="67"/>
  <c r="C10" i="67"/>
  <c r="C58" i="67"/>
  <c r="C42" i="67"/>
  <c r="C60" i="67"/>
  <c r="C33" i="67"/>
  <c r="C51" i="67"/>
  <c r="C44" i="67"/>
  <c r="C32" i="67"/>
  <c r="C31" i="67"/>
  <c r="C48" i="67"/>
  <c r="C34" i="67"/>
  <c r="C43" i="67"/>
  <c r="C56" i="67" l="1"/>
  <c r="C27" i="67"/>
  <c r="C30" i="67"/>
  <c r="C26" i="67"/>
  <c r="C29" i="67"/>
  <c r="C40" i="67"/>
  <c r="C28" i="67"/>
  <c r="C39" i="67"/>
  <c r="C23" i="67"/>
  <c r="C21" i="67"/>
  <c r="C11" i="67"/>
  <c r="C8" i="67"/>
  <c r="C24" i="67"/>
  <c r="C22" i="67" l="1"/>
  <c r="C20" i="67"/>
  <c r="C37" i="67"/>
  <c r="C36" i="67"/>
  <c r="C46" i="67"/>
  <c r="C18" i="67"/>
  <c r="C13" i="67"/>
  <c r="C9" i="67"/>
  <c r="C25" i="67"/>
  <c r="C55" i="67"/>
  <c r="C14" i="67"/>
  <c r="C19" i="67"/>
  <c r="C15" i="67"/>
  <c r="C12" i="67"/>
  <c r="C16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<sst xmlns="http://schemas.openxmlformats.org/spreadsheetml/2006/main" count="1615" uniqueCount="587">
  <si>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</si>
  <si>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</si>
  <si>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</si>
  <si>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</si>
  <si>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</si>
  <si>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</si>
  <si>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</si>
  <si>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</si>
  <si>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</si>
  <si>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</si>
  <si>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</si>
  <si>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</si>
  <si>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</si>
  <si>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</si>
  <si>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</si>
  <si>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</si>
  <si>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</si>
  <si>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</si>
  <si>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</si>
  <si>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</si>
  <si>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</si>
  <si>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</si>
  <si>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</si>
  <si>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</si>
  <si>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</si>
  <si>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</si>
  <si>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</si>
  <si>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</si>
  <si>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</si>
  <si>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</si>
  <si>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</si>
  <si>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</si>
  <si>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</si>
  <si>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</si>
  <si>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</si>
  <si>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</si>
  <si>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</si>
  <si>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</si>
  <si>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</si>
  <si>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</si>
  <si>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</si>
  <si>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</si>
  <si>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</si>
  <si>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</si>
  <si>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</si>
  <si>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</si>
  <si>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</si>
  <si>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</si>
  <si>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</si>
  <si>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</si>
  <si>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</si>
  <si>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</si>
  <si>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</si>
  <si>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</si>
  <si>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</si>
  <si>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</si>
  <si>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</si>
  <si>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</si>
  <si>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</si>
  <si>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</si>
  <si>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</si>
  <si>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</si>
  <si>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</si>
  <si>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</si>
  <si>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</si>
  <si>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</si>
  <si>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</si>
  <si>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</si>
  <si>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</si>
  <si>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</si>
  <si>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</si>
  <si>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</si>
  <si>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</si>
  <si>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</si>
  <si>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</si>
  <si>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</si>
  <si>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</si>
  <si>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</si>
  <si>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</si>
  <si>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</si>
  <si>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</si>
  <si>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</si>
  <si>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</si>
  <si>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</si>
  <si>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</si>
  <si>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</si>
  <si>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</si>
  <si>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</si>
  <si>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</si>
  <si>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</si>
  <si>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</si>
  <si>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</si>
  <si>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</si>
  <si>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</si>
  <si>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</si>
  <si>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</si>
  <si>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</si>
  <si>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</si>
  <si>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</si>
  <si>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</si>
  <si>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</si>
  <si>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</si>
  <si>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</si>
  <si>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</si>
  <si>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</si>
  <si>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</si>
  <si>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</si>
  <si>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</si>
  <si>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</si>
  <si>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</si>
  <si>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</si>
  <si>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</si>
  <si>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</si>
  <si>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</si>
  <si>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</si>
  <si>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</si>
  <si>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</si>
  <si>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</si>
  <si>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</si>
  <si>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</si>
  <si>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</si>
  <si>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</si>
  <si>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</si>
  <si>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</si>
  <si>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</si>
  <si>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</si>
  <si>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</si>
  <si>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</si>
  <si>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</si>
  <si>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</si>
  <si>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</si>
  <si>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</si>
  <si>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</si>
  <si>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</si>
  <si>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</si>
  <si>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</si>
  <si>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</si>
  <si>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</si>
  <si>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</si>
  <si>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</si>
  <si>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</si>
  <si>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</si>
  <si>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</si>
  <si>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</si>
  <si>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</si>
  <si>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</si>
  <si>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</si>
  <si>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</si>
  <si>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</si>
  <si>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</si>
  <si>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</si>
  <si>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</si>
  <si>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</si>
  <si>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</si>
  <si>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</si>
  <si>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</si>
  <si>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</si>
  <si>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</si>
  <si>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</si>
  <si>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</si>
  <si>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</si>
  <si>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</si>
  <si>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</si>
  <si>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</si>
  <si>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</si>
  <si>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</si>
  <si>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</si>
  <si>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</si>
  <si>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</si>
  <si>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</si>
  <si>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</si>
  <si>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</si>
  <si>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</si>
  <si>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</si>
  <si>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</si>
  <si>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</si>
  <si>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</si>
  <si>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</si>
  <si>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</si>
  <si>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</si>
  <si>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</si>
  <si>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</si>
  <si>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</si>
  <si>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</si>
  <si>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</si>
  <si>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</si>
  <si>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</si>
  <si>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</si>
  <si>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</si>
  <si>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</si>
  <si>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</si>
  <si>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</si>
  <si>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</si>
  <si>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</si>
  <si>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</si>
  <si>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</si>
  <si>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</si>
  <si>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</si>
  <si>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</si>
  <si>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</si>
  <si>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</si>
  <si>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</si>
  <si>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</si>
  <si>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</si>
  <si>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</si>
  <si>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</si>
  <si>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</si>
  <si>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</si>
  <si>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</si>
  <si>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</si>
  <si>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</si>
  <si>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</si>
  <si>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</si>
  <si>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</si>
  <si>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</si>
  <si>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</si>
  <si>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</si>
  <si>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</si>
  <si>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</si>
  <si>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</si>
  <si>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</si>
  <si>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</si>
  <si>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</si>
  <si>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</si>
  <si>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</si>
  <si>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</si>
  <si>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</si>
  <si>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</si>
  <si>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</si>
  <si>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</si>
  <si>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</si>
  <si>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</si>
  <si>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</si>
  <si>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</si>
  <si>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</si>
  <si>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</si>
  <si>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</si>
  <si>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</si>
  <si>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</si>
  <si>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</si>
  <si>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</si>
  <si>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</si>
  <si>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</si>
  <si>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</si>
  <si>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</si>
  <si>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</si>
  <si>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</si>
  <si>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</si>
  <si>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</si>
  <si>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</si>
  <si>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</si>
  <si>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</si>
  <si>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</si>
  <si>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</si>
  <si>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</si>
  <si>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</si>
  <si>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</si>
  <si>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</si>
  <si>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</si>
  <si>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</si>
  <si>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</si>
  <si>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</si>
  <si>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</si>
  <si>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</si>
  <si>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</si>
  <si>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</si>
  <si>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</si>
  <si>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</si>
  <si>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</si>
  <si>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</si>
  <si>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</si>
  <si>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</si>
  <si>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</si>
  <si>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</si>
  <si>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</si>
  <si>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</si>
  <si>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</si>
  <si>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</si>
  <si>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</si>
  <si>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</si>
  <si>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</si>
  <si>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</si>
  <si>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</si>
  <si>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</si>
  <si>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</si>
  <si>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</si>
  <si>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</si>
  <si>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</si>
  <si>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</si>
  <si>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</si>
  <si>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</si>
  <si>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</si>
  <si>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</si>
  <si>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</si>
  <si>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</si>
  <si>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</si>
  <si>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</si>
  <si>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</si>
  <si>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</si>
  <si>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</si>
  <si>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</si>
  <si>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</si>
  <si>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</si>
  <si>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</si>
  <si>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</si>
  <si>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</si>
  <si>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</si>
  <si>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</si>
  <si>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</si>
  <si>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</si>
  <si>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</si>
  <si>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</si>
  <si>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</si>
  <si>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</si>
  <si>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</si>
  <si>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</si>
  <si>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</si>
  <si>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</si>
  <si>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</si>
  <si>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</si>
  <si>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</si>
  <si>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</si>
  <si>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</si>
  <si>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</si>
  <si>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</si>
  <si>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</si>
  <si>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</si>
  <si>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</si>
  <si>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</si>
  <si>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</si>
  <si>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</si>
  <si>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</si>
  <si>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</si>
  <si>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</si>
  <si>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</si>
  <si>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</si>
  <si>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</si>
  <si>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</si>
  <si>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</si>
  <si>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</si>
  <si>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</si>
  <si>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</si>
  <si>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</si>
  <si>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</si>
  <si>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</si>
  <si>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</si>
  <si>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</si>
  <si>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</si>
  <si>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</si>
  <si>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</si>
  <si>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</si>
  <si>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</si>
  <si>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</si>
  <si>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</si>
  <si>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</si>
  <si>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</si>
  <si>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</si>
  <si>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</si>
  <si>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</si>
  <si>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</si>
  <si>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</si>
  <si>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</si>
  <si>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</si>
  <si>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</si>
  <si>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</si>
  <si>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</si>
  <si>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</si>
  <si>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</si>
  <si>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</si>
  <si>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</si>
  <si>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</si>
  <si>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</si>
  <si>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</si>
  <si>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</si>
  <si>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</si>
  <si>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</si>
  <si>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</si>
  <si>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</si>
  <si>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</si>
  <si>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</si>
  <si>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</si>
  <si>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</si>
  <si>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</si>
  <si>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</si>
  <si>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</si>
  <si>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</si>
  <si>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</si>
  <si>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</si>
  <si>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</si>
  <si>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</si>
  <si>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</si>
  <si>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</si>
  <si>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</si>
  <si>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</si>
  <si>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</si>
  <si>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</si>
  <si>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</si>
  <si>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</si>
  <si>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</si>
  <si>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</si>
  <si>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</si>
  <si>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</si>
  <si>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</si>
  <si>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</si>
  <si>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</si>
  <si>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</si>
  <si>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</si>
  <si>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</si>
  <si>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</si>
  <si>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</si>
  <si>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</si>
  <si>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</si>
  <si>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</si>
  <si>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</si>
  <si>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</si>
  <si>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</si>
  <si>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</si>
  <si>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</si>
  <si>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</si>
  <si>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</si>
  <si>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</si>
  <si>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</si>
  <si>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</si>
  <si>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</si>
  <si>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</si>
  <si>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</si>
  <si>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</si>
  <si>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</si>
  <si>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</si>
  <si>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</si>
  <si>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</si>
  <si>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</si>
  <si>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</si>
  <si>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</si>
  <si>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</si>
  <si>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</si>
  <si>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</si>
  <si>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</si>
  <si>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</si>
  <si>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</si>
  <si>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</si>
  <si>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</si>
  <si>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</si>
  <si>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</si>
  <si>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</si>
  <si>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</si>
  <si>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</si>
  <si>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</si>
  <si>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</si>
  <si>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</si>
  <si>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</si>
  <si>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</si>
  <si>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</si>
  <si>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</si>
  <si>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</si>
  <si>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</si>
  <si>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</si>
  <si>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</si>
  <si>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</si>
  <si>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</si>
  <si>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</si>
  <si>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</si>
  <si>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</si>
  <si>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</si>
  <si>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</si>
  <si>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</si>
  <si>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</si>
  <si>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</si>
  <si>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</si>
  <si>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</si>
  <si>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</si>
  <si>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</si>
  <si>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</si>
  <si>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</si>
  <si>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</si>
  <si>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</si>
  <si>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</si>
  <si>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</si>
  <si>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</si>
  <si>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</si>
  <si>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</si>
  <si>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</si>
  <si>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</si>
  <si>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</si>
  <si>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</si>
  <si>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</si>
  <si>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</si>
  <si>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</si>
  <si>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</si>
  <si>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</si>
  <si>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</si>
  <si>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</si>
  <si>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</si>
  <si>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</si>
  <si>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</si>
  <si>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</si>
  <si>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</si>
  <si>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</si>
  <si>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</si>
  <si>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</si>
  <si>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</si>
  <si>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</si>
  <si>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</si>
  <si>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</si>
  <si>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</si>
  <si>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</si>
  <si>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</si>
  <si>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</si>
  <si>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</si>
  <si>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</si>
  <si>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</si>
  <si>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</si>
  <si>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</si>
  <si>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</si>
  <si>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</si>
  <si>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</si>
  <si>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</si>
  <si>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</si>
  <si>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</si>
  <si>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</si>
  <si>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</si>
  <si>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</si>
  <si>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</si>
  <si>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</si>
  <si>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</si>
  <si>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</si>
  <si>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</si>
  <si>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</si>
  <si>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</si>
  <si>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</si>
  <si>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</si>
  <si>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</si>
  <si>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</si>
  <si>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</si>
  <si>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</si>
  <si>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</si>
  <si>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</si>
  <si>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</si>
  <si>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</si>
  <si>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</si>
  <si>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</si>
  <si>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</si>
  <si>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</si>
  <si>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</si>
  <si>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</si>
  <si>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</si>
  <si>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</si>
  <si>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</si>
  <si>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</si>
  <si>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</si>
  <si>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</si>
  <si>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</si>
  <si>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</si>
  <si>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</si>
  <si>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</si>
  <si>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</si>
  <si>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</si>
  <si>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</si>
  <si>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</si>
  <si>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</si>
  <si>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</si>
  <si>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</si>
  <si>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</si>
  <si>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</si>
  <si>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</si>
  <si>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</si>
  <si>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</si>
  <si>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</si>
  <si>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</si>
  <si>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Santiago, Fred</t>
  </si>
  <si>
    <t>McGowen, Leonard</t>
  </si>
  <si>
    <t>Norris, Christopher</t>
  </si>
  <si>
    <t>Waller, Paula</t>
  </si>
  <si>
    <t>Dawson, Matt</t>
  </si>
  <si>
    <t>Ulmam, Alison</t>
  </si>
  <si>
    <t>QUARTERLY EVENT:  THURSDAY 1/8/26</t>
  </si>
  <si>
    <t>Ganet, Lizbeth</t>
  </si>
  <si>
    <t>Stagner, Kevin</t>
  </si>
  <si>
    <t>Worley, George</t>
  </si>
  <si>
    <t>Russo, Weldon</t>
  </si>
  <si>
    <t>Southern, Andrew</t>
  </si>
  <si>
    <t>Roy, Abel</t>
  </si>
  <si>
    <t>Fair, Eddie</t>
  </si>
  <si>
    <t>Lawson, Dottie</t>
  </si>
  <si>
    <t>Head, Melk</t>
  </si>
  <si>
    <t>Hensley, Angie</t>
  </si>
  <si>
    <t>Roy, 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</si>
</sst>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575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45932</v>
      </c>
      <c r="E7" s="2">
        <v>45939</v>
      </c>
      <c r="F7" s="2">
        <v>45946</v>
      </c>
      <c r="G7" s="2">
        <v>45953</v>
      </c>
      <c r="H7" s="2">
        <v>45960</v>
      </c>
      <c r="I7" s="2">
        <v>45967</v>
      </c>
      <c r="J7" s="2">
        <v>45974</v>
      </c>
      <c r="K7" s="2">
        <v>45981</v>
      </c>
      <c r="L7" s="2">
        <v>45995</v>
      </c>
      <c r="M7" s="2">
        <v>46002</v>
      </c>
      <c r="N7" s="2">
        <v>46009</v>
      </c>
      <c r="O7" s="2">
        <v>45658</v>
      </c>
    </row>
    <row r="8" spans="1:15" ht="15" customHeight="1" x14ac:dyDescent="0.2">
      <c r="A8" s="7">
        <v>1</v>
      </c>
      <c r="B8" s="7" t="s">
        <v>66</v>
      </c>
      <c r="C8" s="13">
        <f t="shared" ref="C8:C39" si="0">SUM(D8:O8)</f>
        <v>3445</v>
      </c>
      <c r="D8" s="14">
        <v>0</v>
      </c>
      <c r="E8" s="14">
        <v>425</v>
      </c>
      <c r="F8" s="14">
        <v>250</v>
      </c>
      <c r="G8" s="14">
        <v>350</v>
      </c>
      <c r="H8" s="14">
        <v>160</v>
      </c>
      <c r="I8" s="14">
        <v>160</v>
      </c>
      <c r="J8" s="14">
        <v>325</v>
      </c>
      <c r="K8" s="14">
        <v>575</v>
      </c>
      <c r="L8" s="14">
        <v>0</v>
      </c>
      <c r="M8" s="14">
        <v>575</v>
      </c>
      <c r="N8" s="14">
        <v>300</v>
      </c>
      <c r="O8" s="14">
        <v>325</v>
      </c>
    </row>
    <row r="9" spans="1:15" ht="15" customHeight="1" x14ac:dyDescent="0.2">
      <c r="A9" s="7">
        <v>2</v>
      </c>
      <c r="B9" s="7" t="s">
        <v>518</v>
      </c>
      <c r="C9" s="13">
        <f t="shared" si="0"/>
        <v>2935</v>
      </c>
      <c r="D9" s="14">
        <v>375</v>
      </c>
      <c r="E9" s="14">
        <v>160</v>
      </c>
      <c r="F9" s="14">
        <v>0</v>
      </c>
      <c r="G9" s="14">
        <v>0</v>
      </c>
      <c r="H9" s="14">
        <v>425</v>
      </c>
      <c r="I9" s="14">
        <v>0</v>
      </c>
      <c r="J9" s="14">
        <v>275</v>
      </c>
      <c r="K9" s="14">
        <v>250</v>
      </c>
      <c r="L9" s="14">
        <v>200</v>
      </c>
      <c r="M9" s="14">
        <v>250</v>
      </c>
      <c r="N9" s="14">
        <v>575</v>
      </c>
      <c r="O9" s="14">
        <v>425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2905</v>
      </c>
      <c r="D10" s="14">
        <v>0</v>
      </c>
      <c r="E10" s="14">
        <v>475</v>
      </c>
      <c r="F10" s="14">
        <v>130</v>
      </c>
      <c r="G10" s="14">
        <v>300</v>
      </c>
      <c r="H10" s="14">
        <v>300</v>
      </c>
      <c r="I10" s="14">
        <v>475</v>
      </c>
      <c r="J10" s="14">
        <v>130</v>
      </c>
      <c r="K10" s="14">
        <v>475</v>
      </c>
      <c r="L10" s="14">
        <v>160</v>
      </c>
      <c r="M10" s="14">
        <v>300</v>
      </c>
      <c r="N10" s="14">
        <v>160</v>
      </c>
      <c r="O10" s="14">
        <v>0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2750</v>
      </c>
      <c r="D11" s="14">
        <v>0</v>
      </c>
      <c r="E11" s="14">
        <v>325</v>
      </c>
      <c r="F11" s="14">
        <v>275</v>
      </c>
      <c r="G11" s="14">
        <v>0</v>
      </c>
      <c r="H11" s="14">
        <v>225</v>
      </c>
      <c r="I11" s="14">
        <v>375</v>
      </c>
      <c r="J11" s="14">
        <v>350</v>
      </c>
      <c r="K11" s="14">
        <v>175</v>
      </c>
      <c r="L11" s="14">
        <v>275</v>
      </c>
      <c r="M11" s="14">
        <v>325</v>
      </c>
      <c r="N11" s="14">
        <v>425</v>
      </c>
      <c r="O11" s="14">
        <v>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2645</v>
      </c>
      <c r="D12" s="14">
        <v>275</v>
      </c>
      <c r="E12" s="14">
        <v>0</v>
      </c>
      <c r="F12" s="14">
        <v>115</v>
      </c>
      <c r="G12" s="14">
        <v>325</v>
      </c>
      <c r="H12" s="14">
        <v>325</v>
      </c>
      <c r="I12" s="14">
        <v>575</v>
      </c>
      <c r="J12" s="14">
        <v>300</v>
      </c>
      <c r="K12" s="14">
        <v>225</v>
      </c>
      <c r="L12" s="14">
        <v>175</v>
      </c>
      <c r="M12" s="14">
        <v>130</v>
      </c>
      <c r="N12" s="14">
        <v>200</v>
      </c>
      <c r="O12" s="14">
        <v>0</v>
      </c>
    </row>
    <row r="13" spans="1:15" ht="15" customHeight="1" x14ac:dyDescent="0.2">
      <c r="A13" s="7">
        <v>6</v>
      </c>
      <c r="B13" s="7" t="s">
        <v>227</v>
      </c>
      <c r="C13" s="13">
        <f t="shared" si="0"/>
        <v>2580</v>
      </c>
      <c r="D13" s="14">
        <v>300</v>
      </c>
      <c r="E13" s="14">
        <v>115</v>
      </c>
      <c r="F13" s="14">
        <v>325</v>
      </c>
      <c r="G13" s="14">
        <v>175</v>
      </c>
      <c r="H13" s="14">
        <v>0</v>
      </c>
      <c r="I13" s="14">
        <v>225</v>
      </c>
      <c r="J13" s="14">
        <v>425</v>
      </c>
      <c r="K13" s="14">
        <v>350</v>
      </c>
      <c r="L13" s="14">
        <v>145</v>
      </c>
      <c r="M13" s="14">
        <v>375</v>
      </c>
      <c r="N13" s="14">
        <v>0</v>
      </c>
      <c r="O13" s="14">
        <v>145</v>
      </c>
    </row>
    <row r="14" spans="1:15" ht="15" customHeight="1" x14ac:dyDescent="0.2">
      <c r="A14" s="7">
        <v>7</v>
      </c>
      <c r="B14" s="7" t="s">
        <v>295</v>
      </c>
      <c r="C14" s="13">
        <f t="shared" si="0"/>
        <v>2420</v>
      </c>
      <c r="D14" s="14">
        <v>130</v>
      </c>
      <c r="E14" s="14">
        <v>300</v>
      </c>
      <c r="F14" s="14">
        <v>0</v>
      </c>
      <c r="G14" s="14">
        <v>275</v>
      </c>
      <c r="H14" s="14">
        <v>130</v>
      </c>
      <c r="I14" s="14">
        <v>325</v>
      </c>
      <c r="J14" s="14">
        <v>160</v>
      </c>
      <c r="K14" s="14">
        <v>200</v>
      </c>
      <c r="L14" s="14">
        <v>325</v>
      </c>
      <c r="M14" s="14">
        <v>350</v>
      </c>
      <c r="N14" s="14">
        <v>0</v>
      </c>
      <c r="O14" s="14">
        <v>225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2170</v>
      </c>
      <c r="D15" s="14">
        <v>425</v>
      </c>
      <c r="E15" s="14">
        <v>0</v>
      </c>
      <c r="F15" s="14">
        <v>175</v>
      </c>
      <c r="G15" s="14">
        <v>145</v>
      </c>
      <c r="H15" s="14">
        <v>145</v>
      </c>
      <c r="I15" s="14">
        <v>275</v>
      </c>
      <c r="J15" s="14">
        <v>575</v>
      </c>
      <c r="K15" s="14">
        <v>115</v>
      </c>
      <c r="L15" s="14">
        <v>115</v>
      </c>
      <c r="M15" s="14">
        <v>200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368</v>
      </c>
      <c r="C16" s="13">
        <f t="shared" si="0"/>
        <v>2160</v>
      </c>
      <c r="D16" s="14">
        <v>250</v>
      </c>
      <c r="E16" s="14">
        <v>0</v>
      </c>
      <c r="F16" s="14">
        <v>160</v>
      </c>
      <c r="G16" s="14">
        <v>0</v>
      </c>
      <c r="H16" s="14">
        <v>575</v>
      </c>
      <c r="I16" s="14">
        <v>0</v>
      </c>
      <c r="J16" s="14">
        <v>0</v>
      </c>
      <c r="K16" s="14">
        <v>325</v>
      </c>
      <c r="L16" s="14">
        <v>0</v>
      </c>
      <c r="M16" s="14">
        <v>0</v>
      </c>
      <c r="N16" s="14">
        <v>275</v>
      </c>
      <c r="O16" s="14">
        <v>575</v>
      </c>
    </row>
    <row r="17" spans="1:15" ht="15" customHeight="1" x14ac:dyDescent="0.2">
      <c r="A17" s="7">
        <v>10</v>
      </c>
      <c r="B17" s="7" t="s">
        <v>422</v>
      </c>
      <c r="C17" s="13">
        <f t="shared" si="0"/>
        <v>1975</v>
      </c>
      <c r="D17" s="14">
        <v>200</v>
      </c>
      <c r="E17" s="14">
        <v>0</v>
      </c>
      <c r="F17" s="14">
        <v>0</v>
      </c>
      <c r="G17" s="14">
        <v>0</v>
      </c>
      <c r="H17" s="14">
        <v>475</v>
      </c>
      <c r="I17" s="14">
        <v>425</v>
      </c>
      <c r="J17" s="14">
        <v>0</v>
      </c>
      <c r="K17" s="14">
        <v>0</v>
      </c>
      <c r="L17" s="14">
        <v>575</v>
      </c>
      <c r="M17" s="14">
        <v>0</v>
      </c>
      <c r="N17" s="14">
        <v>0</v>
      </c>
      <c r="O17" s="14">
        <v>300</v>
      </c>
    </row>
    <row r="18" spans="1:15" ht="15" customHeight="1" x14ac:dyDescent="0.2">
      <c r="A18" s="7">
        <v>11</v>
      </c>
      <c r="B18" s="7" t="s">
        <v>489</v>
      </c>
      <c r="C18" s="14">
        <f t="shared" si="0"/>
        <v>1770</v>
      </c>
      <c r="D18" s="14">
        <v>225</v>
      </c>
      <c r="E18" s="14">
        <v>375</v>
      </c>
      <c r="F18" s="14">
        <v>0</v>
      </c>
      <c r="G18" s="14">
        <v>130</v>
      </c>
      <c r="H18" s="14">
        <v>0</v>
      </c>
      <c r="I18" s="14">
        <v>115</v>
      </c>
      <c r="J18" s="14">
        <v>0</v>
      </c>
      <c r="K18" s="14">
        <v>300</v>
      </c>
      <c r="L18" s="14">
        <v>350</v>
      </c>
      <c r="M18" s="14">
        <v>160</v>
      </c>
      <c r="N18" s="14">
        <v>115</v>
      </c>
      <c r="O18" s="14">
        <v>0</v>
      </c>
    </row>
    <row r="19" spans="1:15" ht="15" customHeight="1" x14ac:dyDescent="0.2">
      <c r="A19" s="7">
        <v>12</v>
      </c>
      <c r="B19" s="7" t="s">
        <v>274</v>
      </c>
      <c r="C19" s="14">
        <f t="shared" si="0"/>
        <v>1685</v>
      </c>
      <c r="D19" s="14">
        <v>145</v>
      </c>
      <c r="E19" s="14">
        <v>130</v>
      </c>
      <c r="F19" s="14">
        <v>0</v>
      </c>
      <c r="G19" s="14">
        <v>0</v>
      </c>
      <c r="H19" s="14">
        <v>375</v>
      </c>
      <c r="I19" s="14">
        <v>350</v>
      </c>
      <c r="J19" s="14">
        <v>175</v>
      </c>
      <c r="K19" s="14">
        <v>0</v>
      </c>
      <c r="L19" s="14">
        <v>0</v>
      </c>
      <c r="M19" s="14">
        <v>0</v>
      </c>
      <c r="N19" s="14">
        <v>350</v>
      </c>
      <c r="O19" s="14">
        <v>160</v>
      </c>
    </row>
    <row r="20" spans="1:15" ht="15" customHeight="1" x14ac:dyDescent="0.2">
      <c r="A20" s="7">
        <v>13</v>
      </c>
      <c r="B20" s="7" t="s">
        <v>559</v>
      </c>
      <c r="C20" s="30">
        <f t="shared" si="0"/>
        <v>1575</v>
      </c>
      <c r="D20" s="14">
        <v>350</v>
      </c>
      <c r="E20" s="14">
        <v>0</v>
      </c>
      <c r="F20" s="14">
        <v>0</v>
      </c>
      <c r="G20" s="14">
        <v>160</v>
      </c>
      <c r="H20" s="14">
        <v>0</v>
      </c>
      <c r="I20" s="14">
        <v>300</v>
      </c>
      <c r="J20" s="14">
        <v>475</v>
      </c>
      <c r="K20" s="14">
        <v>0</v>
      </c>
      <c r="L20" s="14">
        <v>0</v>
      </c>
      <c r="M20" s="14">
        <v>115</v>
      </c>
      <c r="N20" s="14">
        <v>175</v>
      </c>
      <c r="O20" s="14">
        <v>0</v>
      </c>
    </row>
    <row r="21" spans="1:15" ht="15" customHeight="1" x14ac:dyDescent="0.2">
      <c r="A21" s="7">
        <v>14</v>
      </c>
      <c r="B21" s="7" t="s">
        <v>367</v>
      </c>
      <c r="C21" s="14">
        <f t="shared" si="0"/>
        <v>1550</v>
      </c>
      <c r="D21" s="14">
        <v>0</v>
      </c>
      <c r="E21" s="14">
        <v>275</v>
      </c>
      <c r="F21" s="14">
        <v>0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475</v>
      </c>
      <c r="M21" s="14">
        <v>175</v>
      </c>
      <c r="N21" s="14">
        <v>250</v>
      </c>
      <c r="O21" s="14">
        <v>0</v>
      </c>
    </row>
    <row r="22" spans="1:15" ht="15" customHeight="1" x14ac:dyDescent="0.2">
      <c r="A22" s="7">
        <v>15</v>
      </c>
      <c r="B22" s="7" t="s">
        <v>467</v>
      </c>
      <c r="C22" s="14">
        <f t="shared" si="0"/>
        <v>1250</v>
      </c>
      <c r="D22" s="14">
        <v>475</v>
      </c>
      <c r="E22" s="14">
        <v>0</v>
      </c>
      <c r="F22" s="14">
        <v>300</v>
      </c>
      <c r="G22" s="14">
        <v>475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568</v>
      </c>
      <c r="C23" s="14">
        <f t="shared" si="0"/>
        <v>1245</v>
      </c>
      <c r="D23" s="14">
        <v>0</v>
      </c>
      <c r="E23" s="14">
        <v>250</v>
      </c>
      <c r="F23" s="14">
        <v>425</v>
      </c>
      <c r="G23" s="14">
        <v>0</v>
      </c>
      <c r="H23" s="14">
        <v>0</v>
      </c>
      <c r="I23" s="14">
        <v>145</v>
      </c>
      <c r="J23" s="14">
        <v>0</v>
      </c>
      <c r="K23" s="14">
        <v>0</v>
      </c>
      <c r="L23" s="14">
        <v>0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145</v>
      </c>
      <c r="C24" s="14">
        <f t="shared" si="0"/>
        <v>1225</v>
      </c>
      <c r="D24" s="14">
        <v>0</v>
      </c>
      <c r="E24" s="14">
        <v>575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225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472</v>
      </c>
      <c r="C25" s="14">
        <f t="shared" si="0"/>
        <v>1150</v>
      </c>
      <c r="D25" s="14">
        <v>325</v>
      </c>
      <c r="E25" s="14">
        <v>350</v>
      </c>
      <c r="F25" s="14">
        <v>200</v>
      </c>
      <c r="G25" s="14">
        <v>0</v>
      </c>
      <c r="H25" s="14">
        <v>0</v>
      </c>
      <c r="I25" s="14">
        <v>0</v>
      </c>
      <c r="J25" s="14">
        <v>0</v>
      </c>
      <c r="K25" s="14">
        <v>145</v>
      </c>
      <c r="L25" s="14">
        <v>0</v>
      </c>
      <c r="M25" s="14">
        <v>0</v>
      </c>
      <c r="N25" s="14">
        <v>0</v>
      </c>
      <c r="O25" s="14">
        <v>130</v>
      </c>
    </row>
    <row r="26" spans="1:15" ht="15" customHeight="1" x14ac:dyDescent="0.2">
      <c r="A26" s="7">
        <v>19</v>
      </c>
      <c r="B26" s="7" t="s">
        <v>451</v>
      </c>
      <c r="C26" s="14">
        <f t="shared" si="0"/>
        <v>1100</v>
      </c>
      <c r="D26" s="14">
        <v>0</v>
      </c>
      <c r="E26" s="14">
        <v>0</v>
      </c>
      <c r="F26" s="14">
        <v>475</v>
      </c>
      <c r="G26" s="14">
        <v>200</v>
      </c>
      <c r="H26" s="14">
        <v>250</v>
      </c>
      <c r="I26" s="14">
        <v>175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414</v>
      </c>
      <c r="C27" s="14">
        <f t="shared" si="0"/>
        <v>1075</v>
      </c>
      <c r="D27" s="14">
        <v>0</v>
      </c>
      <c r="E27" s="14">
        <v>0</v>
      </c>
      <c r="F27" s="14">
        <v>225</v>
      </c>
      <c r="G27" s="14">
        <v>0</v>
      </c>
      <c r="H27" s="14">
        <v>175</v>
      </c>
      <c r="I27" s="14">
        <v>0</v>
      </c>
      <c r="J27" s="14">
        <v>0</v>
      </c>
      <c r="K27" s="14">
        <v>425</v>
      </c>
      <c r="L27" s="14">
        <v>250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96</v>
      </c>
      <c r="C28" s="14">
        <f t="shared" si="0"/>
        <v>950</v>
      </c>
      <c r="D28" s="14">
        <v>0</v>
      </c>
      <c r="E28" s="14">
        <v>175</v>
      </c>
      <c r="F28" s="14">
        <v>0</v>
      </c>
      <c r="G28" s="14">
        <v>425</v>
      </c>
      <c r="H28" s="14">
        <v>350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416</v>
      </c>
      <c r="C29" s="14">
        <f t="shared" si="0"/>
        <v>925</v>
      </c>
      <c r="D29" s="14">
        <v>0</v>
      </c>
      <c r="E29" s="14">
        <v>0</v>
      </c>
      <c r="F29" s="14">
        <v>575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350</v>
      </c>
    </row>
    <row r="30" spans="1:15" ht="15" customHeight="1" x14ac:dyDescent="0.2">
      <c r="A30" s="7">
        <v>22</v>
      </c>
      <c r="B30" s="7" t="s">
        <v>269</v>
      </c>
      <c r="C30" s="14">
        <f t="shared" si="0"/>
        <v>925</v>
      </c>
      <c r="D30" s="14">
        <v>0</v>
      </c>
      <c r="E30" s="14">
        <v>0</v>
      </c>
      <c r="F30" s="14">
        <v>350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572</v>
      </c>
      <c r="C31" s="14">
        <f t="shared" si="0"/>
        <v>795</v>
      </c>
      <c r="D31" s="14">
        <v>0</v>
      </c>
      <c r="E31" s="14">
        <v>0</v>
      </c>
      <c r="F31" s="14">
        <v>0</v>
      </c>
      <c r="G31" s="14">
        <v>0</v>
      </c>
      <c r="H31" s="14">
        <v>200</v>
      </c>
      <c r="I31" s="14">
        <v>250</v>
      </c>
      <c r="J31" s="14">
        <v>200</v>
      </c>
      <c r="K31" s="14">
        <v>0</v>
      </c>
      <c r="L31" s="14">
        <v>0</v>
      </c>
      <c r="M31" s="14">
        <v>145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399</v>
      </c>
      <c r="C32" s="14">
        <f t="shared" si="0"/>
        <v>735</v>
      </c>
      <c r="D32" s="14">
        <v>0</v>
      </c>
      <c r="E32" s="14">
        <v>0</v>
      </c>
      <c r="F32" s="14">
        <v>0</v>
      </c>
      <c r="G32" s="14">
        <v>0</v>
      </c>
      <c r="H32" s="14">
        <v>115</v>
      </c>
      <c r="I32" s="14">
        <v>0</v>
      </c>
      <c r="J32" s="14">
        <v>145</v>
      </c>
      <c r="K32" s="14">
        <v>0</v>
      </c>
      <c r="L32" s="14">
        <v>0</v>
      </c>
      <c r="M32" s="14">
        <v>475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308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225</v>
      </c>
      <c r="K33" s="14">
        <v>0</v>
      </c>
      <c r="L33" s="14">
        <v>0</v>
      </c>
      <c r="M33" s="14">
        <v>0</v>
      </c>
      <c r="N33" s="14">
        <v>475</v>
      </c>
      <c r="O33" s="14">
        <v>0</v>
      </c>
    </row>
    <row r="34" spans="1:15" ht="15" customHeight="1" x14ac:dyDescent="0.2">
      <c r="A34" s="7">
        <v>26</v>
      </c>
      <c r="B34" s="7" t="s">
        <v>482</v>
      </c>
      <c r="C34" s="14">
        <f t="shared" si="0"/>
        <v>670</v>
      </c>
      <c r="D34" s="14">
        <v>0</v>
      </c>
      <c r="E34" s="14">
        <v>0</v>
      </c>
      <c r="F34" s="14">
        <v>0</v>
      </c>
      <c r="G34" s="14">
        <v>250</v>
      </c>
      <c r="H34" s="14">
        <v>0</v>
      </c>
      <c r="I34" s="14">
        <v>0</v>
      </c>
      <c r="J34" s="14">
        <v>0</v>
      </c>
      <c r="K34" s="14">
        <v>275</v>
      </c>
      <c r="L34" s="14">
        <v>0</v>
      </c>
      <c r="M34" s="14">
        <v>0</v>
      </c>
      <c r="N34" s="14">
        <v>145</v>
      </c>
      <c r="O34" s="14">
        <v>0</v>
      </c>
    </row>
    <row r="35" spans="1:15" ht="15" customHeight="1" x14ac:dyDescent="0.2">
      <c r="A35" s="7">
        <v>27</v>
      </c>
      <c r="B35" s="7" t="s">
        <v>583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375</v>
      </c>
      <c r="M35" s="14">
        <v>0</v>
      </c>
      <c r="N35" s="14">
        <v>0</v>
      </c>
      <c r="O35" s="14">
        <v>275</v>
      </c>
    </row>
    <row r="36" spans="1:15" ht="15" customHeight="1" x14ac:dyDescent="0.2">
      <c r="A36" s="7">
        <v>28</v>
      </c>
      <c r="B36" s="7" t="s">
        <v>273</v>
      </c>
      <c r="C36" s="14">
        <f t="shared" si="0"/>
        <v>575</v>
      </c>
      <c r="D36" s="14">
        <v>575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499</v>
      </c>
      <c r="C37" s="14">
        <f t="shared" si="0"/>
        <v>550</v>
      </c>
      <c r="D37" s="14">
        <v>175</v>
      </c>
      <c r="E37" s="14">
        <v>0</v>
      </c>
      <c r="F37" s="14">
        <v>375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581</v>
      </c>
      <c r="C38" s="14">
        <f t="shared" si="0"/>
        <v>475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475</v>
      </c>
    </row>
    <row r="39" spans="1:15" ht="15" customHeight="1" x14ac:dyDescent="0.2">
      <c r="A39" s="7">
        <v>31</v>
      </c>
      <c r="B39" s="7" t="s">
        <v>569</v>
      </c>
      <c r="C39" s="14">
        <f t="shared" si="0"/>
        <v>425</v>
      </c>
      <c r="D39" s="14">
        <v>0</v>
      </c>
      <c r="E39" s="14">
        <v>200</v>
      </c>
      <c r="F39" s="14">
        <v>0</v>
      </c>
      <c r="G39" s="14">
        <v>225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471</v>
      </c>
      <c r="C40" s="14">
        <f t="shared" ref="C40:C71" si="1">SUM(D40:O40)</f>
        <v>390</v>
      </c>
      <c r="D40" s="14">
        <v>0</v>
      </c>
      <c r="E40" s="14">
        <v>145</v>
      </c>
      <c r="F40" s="14">
        <v>0</v>
      </c>
      <c r="G40" s="14">
        <v>115</v>
      </c>
      <c r="H40" s="14">
        <v>0</v>
      </c>
      <c r="I40" s="14">
        <v>130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582</v>
      </c>
      <c r="C41" s="15">
        <f t="shared" si="1"/>
        <v>375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375</v>
      </c>
    </row>
    <row r="42" spans="1:15" ht="15" customHeight="1" x14ac:dyDescent="0.2">
      <c r="A42" s="10">
        <v>33</v>
      </c>
      <c r="B42" s="10" t="s">
        <v>468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375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375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88</v>
      </c>
      <c r="C44" s="15">
        <f t="shared" si="1"/>
        <v>360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160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260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325</v>
      </c>
      <c r="O45" s="15">
        <v>0</v>
      </c>
    </row>
    <row r="46" spans="1:15" ht="15" customHeight="1" x14ac:dyDescent="0.2">
      <c r="A46" s="10">
        <v>36</v>
      </c>
      <c r="B46" s="10" t="s">
        <v>538</v>
      </c>
      <c r="C46" s="15">
        <f t="shared" si="1"/>
        <v>315</v>
      </c>
      <c r="D46" s="15">
        <v>115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37</v>
      </c>
      <c r="B47" s="10" t="s">
        <v>576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300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571</v>
      </c>
      <c r="C48" s="15">
        <f t="shared" si="1"/>
        <v>275</v>
      </c>
      <c r="D48" s="15">
        <v>0</v>
      </c>
      <c r="E48" s="15">
        <v>0</v>
      </c>
      <c r="F48" s="15">
        <v>0</v>
      </c>
      <c r="G48" s="15">
        <v>0</v>
      </c>
      <c r="H48" s="15">
        <v>275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579</v>
      </c>
      <c r="C49" s="15">
        <f t="shared" si="1"/>
        <v>275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275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584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250</v>
      </c>
    </row>
    <row r="51" spans="1:15" ht="15" customHeight="1" x14ac:dyDescent="0.2">
      <c r="A51" s="10">
        <v>39</v>
      </c>
      <c r="B51" s="10" t="s">
        <v>332</v>
      </c>
      <c r="C51" s="15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141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225</v>
      </c>
      <c r="O52" s="15">
        <v>0</v>
      </c>
    </row>
    <row r="53" spans="1:15" ht="15" customHeight="1" x14ac:dyDescent="0.2">
      <c r="A53" s="10">
        <v>40</v>
      </c>
      <c r="B53" s="10" t="s">
        <v>577</v>
      </c>
      <c r="C53" s="15">
        <f t="shared" si="1"/>
        <v>225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225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585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456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33">
        <v>43</v>
      </c>
      <c r="B56" s="33" t="s">
        <v>570</v>
      </c>
      <c r="C56" s="34">
        <f t="shared" si="1"/>
        <v>145</v>
      </c>
      <c r="D56" s="19">
        <v>0</v>
      </c>
      <c r="E56" s="19">
        <v>0</v>
      </c>
      <c r="F56" s="19">
        <v>145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33">
        <v>44</v>
      </c>
      <c r="B57" s="33" t="s">
        <v>580</v>
      </c>
      <c r="C57" s="34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130</v>
      </c>
      <c r="O57" s="19">
        <v>0</v>
      </c>
    </row>
    <row r="58" spans="1:15" ht="15" customHeight="1" x14ac:dyDescent="0.2">
      <c r="A58" s="33">
        <v>44</v>
      </c>
      <c r="B58" s="33" t="s">
        <v>574</v>
      </c>
      <c r="C58" s="34">
        <f t="shared" si="1"/>
        <v>130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130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33">
        <v>44</v>
      </c>
      <c r="B59" s="33" t="s">
        <v>578</v>
      </c>
      <c r="C59" s="34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130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33">
        <v>45</v>
      </c>
      <c r="B60" s="33" t="s">
        <v>573</v>
      </c>
      <c r="C60" s="34">
        <f t="shared" si="1"/>
        <v>115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115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33">
        <v>45</v>
      </c>
      <c r="B61" s="33" t="s">
        <v>586</v>
      </c>
      <c r="C61" s="34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115</v>
      </c>
    </row>
    <row r="62" spans="1:15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sortState ref="A8:O61">
    <sortCondition descending="1" ref="C8:C61"/>
  </sortState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5" t="s">
        <v>3</v>
      </c>
      <c r="B66" s="36"/>
      <c r="C66" s="3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7" t="s">
        <v>4</v>
      </c>
      <c r="B67" s="38"/>
      <c r="C67" s="3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9" t="s">
        <v>5</v>
      </c>
      <c r="B68" s="40"/>
      <c r="C68" s="4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5" t="s">
        <v>3</v>
      </c>
      <c r="B85" s="36"/>
      <c r="C85" s="36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7" t="s">
        <v>4</v>
      </c>
      <c r="B86" s="38"/>
      <c r="C86" s="3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9" t="s">
        <v>5</v>
      </c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5" t="s">
        <v>3</v>
      </c>
      <c r="B71" s="36"/>
      <c r="C71" s="3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7" t="s">
        <v>4</v>
      </c>
      <c r="B72" s="38"/>
      <c r="C72" s="3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9" t="s">
        <v>5</v>
      </c>
      <c r="B73" s="40"/>
      <c r="C73" s="40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5" t="s">
        <v>3</v>
      </c>
      <c r="B73" s="36"/>
      <c r="C73" s="3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7" t="s">
        <v>4</v>
      </c>
      <c r="B74" s="38"/>
      <c r="C74" s="3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9" t="s">
        <v>5</v>
      </c>
      <c r="B75" s="40"/>
      <c r="C75" s="4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5" t="s">
        <v>3</v>
      </c>
      <c r="B73" s="36"/>
      <c r="C73" s="3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7" t="s">
        <v>4</v>
      </c>
      <c r="B74" s="38"/>
      <c r="C74" s="3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9" t="s">
        <v>5</v>
      </c>
      <c r="B75" s="40"/>
      <c r="C75" s="4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5" t="s">
        <v>3</v>
      </c>
      <c r="B68" s="36"/>
      <c r="C68" s="3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7" t="s">
        <v>4</v>
      </c>
      <c r="B69" s="38"/>
      <c r="C69" s="3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9" t="s">
        <v>5</v>
      </c>
      <c r="B70" s="40"/>
      <c r="C70" s="4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5" t="s">
        <v>3</v>
      </c>
      <c r="B61" s="36"/>
      <c r="C61" s="3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7" t="s">
        <v>4</v>
      </c>
      <c r="B62" s="38"/>
      <c r="C62" s="3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9" t="s">
        <v>5</v>
      </c>
      <c r="B63" s="40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5" t="s">
        <v>3</v>
      </c>
      <c r="B58" s="36"/>
      <c r="C58" s="3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7" t="s">
        <v>4</v>
      </c>
      <c r="B59" s="38"/>
      <c r="C59" s="3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9" t="s">
        <v>5</v>
      </c>
      <c r="B60" s="40"/>
      <c r="C60" s="4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5" t="s">
        <v>3</v>
      </c>
      <c r="B59" s="36"/>
      <c r="C59" s="3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7" t="s">
        <v>4</v>
      </c>
      <c r="B60" s="38"/>
      <c r="C60" s="3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9" t="s">
        <v>5</v>
      </c>
      <c r="B61" s="40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5" t="s">
        <v>3</v>
      </c>
      <c r="B61" s="36"/>
      <c r="C61" s="3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7" t="s">
        <v>4</v>
      </c>
      <c r="B62" s="38"/>
      <c r="C62" s="3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9" t="s">
        <v>5</v>
      </c>
      <c r="B63" s="40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5" t="s">
        <v>3</v>
      </c>
      <c r="B54" s="36"/>
      <c r="C54" s="3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7" t="s">
        <v>4</v>
      </c>
      <c r="B55" s="38"/>
      <c r="C55" s="3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9" t="s">
        <v>5</v>
      </c>
      <c r="B56" s="40"/>
      <c r="C56" s="4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5" t="s">
        <v>3</v>
      </c>
      <c r="B56" s="36"/>
      <c r="C56" s="3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7" t="s">
        <v>4</v>
      </c>
      <c r="B57" s="38"/>
      <c r="C57" s="3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9" t="s">
        <v>5</v>
      </c>
      <c r="B58" s="40"/>
      <c r="C58" s="4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5" t="s">
        <v>3</v>
      </c>
      <c r="B57" s="36"/>
      <c r="C57" s="3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7" t="s">
        <v>4</v>
      </c>
      <c r="B58" s="38"/>
      <c r="C58" s="3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9" t="s">
        <v>5</v>
      </c>
      <c r="B59" s="40"/>
      <c r="C59" s="4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5" t="s">
        <v>3</v>
      </c>
      <c r="B59" s="36"/>
      <c r="C59" s="3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7" t="s">
        <v>4</v>
      </c>
      <c r="B60" s="38"/>
      <c r="C60" s="3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9" t="s">
        <v>5</v>
      </c>
      <c r="B61" s="40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3" t="s">
        <v>68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5" t="s">
        <v>3</v>
      </c>
      <c r="B86" s="36"/>
      <c r="C86" s="3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7" t="s">
        <v>4</v>
      </c>
      <c r="B87" s="38"/>
      <c r="C87" s="3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9" t="s">
        <v>5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5" t="s">
        <v>3</v>
      </c>
      <c r="B64" s="36"/>
      <c r="C64" s="3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7" t="s">
        <v>4</v>
      </c>
      <c r="B65" s="38"/>
      <c r="C65" s="3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9" t="s">
        <v>5</v>
      </c>
      <c r="B66" s="40"/>
      <c r="C66" s="40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5" t="s">
        <v>3</v>
      </c>
      <c r="B60" s="36"/>
      <c r="C60" s="3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7" t="s">
        <v>4</v>
      </c>
      <c r="B61" s="38"/>
      <c r="C61" s="3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9" t="s">
        <v>5</v>
      </c>
      <c r="B62" s="40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5" t="s">
        <v>3</v>
      </c>
      <c r="B60" s="36"/>
      <c r="C60" s="3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7" t="s">
        <v>4</v>
      </c>
      <c r="B61" s="38"/>
      <c r="C61" s="3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9" t="s">
        <v>5</v>
      </c>
      <c r="B62" s="40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5" t="s">
        <v>3</v>
      </c>
      <c r="B62" s="36"/>
      <c r="C62" s="3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7" t="s">
        <v>4</v>
      </c>
      <c r="B63" s="38"/>
      <c r="C63" s="3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9" t="s">
        <v>5</v>
      </c>
      <c r="B64" s="40"/>
      <c r="C64" s="40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5" t="s">
        <v>3</v>
      </c>
      <c r="B53" s="36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7" t="s">
        <v>4</v>
      </c>
      <c r="B54" s="38"/>
      <c r="C54" s="3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9" t="s">
        <v>5</v>
      </c>
      <c r="B55" s="40"/>
      <c r="C55" s="4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5" t="s">
        <v>3</v>
      </c>
      <c r="B74" s="36"/>
      <c r="C74" s="36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7" t="s">
        <v>4</v>
      </c>
      <c r="B75" s="38"/>
      <c r="C75" s="3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9" t="s">
        <v>5</v>
      </c>
      <c r="B76" s="40"/>
      <c r="C76" s="4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10-2-25 - 1-1-26 (25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'10-2-25 - 1-1-26 (25 quarter)'!Print_Area</vt:lpstr>
      <vt:lpstr>'10-5-23 - 12-28-23 (17 quarter)'!Print_Area</vt:lpstr>
      <vt:lpstr>'1-23-25 - 4-11-25 (23 quarter)'!Print_Area</vt:lpstr>
      <vt:lpstr>'1-4-24 - 3-28-24 (18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2026-01-06T22:28:28Z</dcterms:modified>
</cp:coreProperties>
</file>