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6-15-25 - 8-31-25 (1 quarter)" sheetId="61" r:id="rId1"/>
    <sheet name="12-15-24 - 3-16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'12-15-24 - 3-16-25 (1 quarter)'!$A$1:$O$69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3">'5-4-24 - 7-20-24 (2 quarter)'!$A$1:$O$28</definedName>
    <definedName name="_xlnm.Print_Area" localSheetId="0">'6-15-25 - 8-31-25 (1 quarter)'!$A$1:$O$26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61" l="1"/>
  <c r="C21" i="61"/>
  <c r="C19" i="61"/>
  <c r="C18" i="61"/>
  <c r="C8" i="61"/>
  <c r="C13" i="61"/>
  <c r="C17" i="61" l="1"/>
  <c r="C9" i="61" l="1"/>
  <c r="C16" i="61"/>
  <c r="C20" i="61"/>
  <c r="C14" i="61"/>
  <c r="C11" i="61" l="1"/>
  <c r="C15" i="61"/>
  <c r="C10" i="61"/>
  <c r="C12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<sst xmlns="http://schemas.openxmlformats.org/spreadsheetml/2006/main" count="570" uniqueCount="260">
  <si>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</si>
  <si>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</si>
  <si>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</si>
  <si>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</si>
  <si>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</si>
  <si>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</si>
  <si>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</si>
  <si>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</si>
  <si>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</si>
  <si>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</si>
  <si>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</si>
  <si>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</si>
  <si>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</si>
  <si>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</si>
  <si>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</si>
  <si>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</si>
  <si>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</si>
  <si>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</si>
  <si>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</si>
  <si>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</si>
  <si>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</si>
  <si>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</si>
  <si>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</si>
  <si>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</si>
  <si>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</si>
  <si>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</si>
  <si>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</si>
  <si>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</si>
  <si>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</si>
  <si>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</si>
  <si>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</si>
  <si>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</si>
  <si>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</si>
  <si>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</si>
  <si>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</si>
  <si>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</si>
  <si>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</si>
  <si>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</si>
  <si>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</si>
  <si>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</si>
  <si>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</si>
  <si>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</si>
  <si>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</si>
  <si>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</si>
  <si>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</si>
  <si>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</si>
  <si>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</si>
  <si>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</si>
  <si>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</si>
  <si>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</si>
  <si>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</si>
  <si>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</si>
  <si>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</si>
  <si>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</si>
  <si>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</si>
  <si>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</si>
  <si>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</si>
  <si>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</si>
  <si>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</si>
  <si>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</si>
  <si>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</si>
  <si>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</si>
  <si>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</si>
  <si>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</si>
  <si>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</si>
  <si>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</si>
  <si>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</si>
  <si>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</si>
  <si>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</si>
  <si>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</si>
  <si>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</si>
  <si>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</si>
  <si>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</si>
  <si>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</si>
  <si>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</si>
  <si>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</si>
  <si>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</si>
  <si>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</si>
  <si>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</si>
  <si>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</si>
  <si>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</si>
  <si>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</si>
  <si>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</si>
  <si>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</si>
  <si>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</si>
  <si>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</si>
  <si>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</si>
  <si>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</si>
  <si>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</si>
  <si>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</si>
  <si>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</si>
  <si>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</si>
  <si>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</si>
  <si>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</si>
  <si>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</si>
  <si>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</si>
  <si>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</si>
  <si>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</si>
  <si>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</si>
  <si>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</si>
  <si>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</si>
  <si>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</si>
  <si>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</si>
  <si>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</si>
  <si>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</si>
  <si>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</si>
  <si>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</si>
  <si>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</si>
  <si>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</si>
  <si>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</si>
  <si>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</si>
  <si>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</si>
  <si>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</si>
  <si>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</si>
  <si>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</si>
  <si>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</si>
  <si>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</si>
  <si>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</si>
  <si>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</si>
  <si>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</si>
  <si>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</si>
  <si>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</si>
  <si>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</si>
  <si>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</si>
  <si>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</si>
  <si>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</si>
  <si>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</si>
  <si>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</si>
  <si>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</si>
  <si>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</si>
  <si>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</si>
  <si>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</si>
  <si>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</si>
  <si>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</si>
  <si>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</si>
  <si>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</si>
  <si>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</si>
  <si>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</si>
  <si>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</si>
  <si>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</si>
  <si>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</si>
  <si>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</si>
  <si>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</si>
  <si>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</si>
  <si>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</si>
  <si>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</si>
  <si>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</si>
  <si>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</si>
  <si>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</si>
  <si>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</si>
  <si>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</si>
  <si>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</si>
  <si>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</si>
  <si>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</si>
  <si>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</si>
  <si>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</si>
  <si>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</si>
  <si>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</si>
  <si>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</si>
  <si>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</si>
  <si>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</si>
  <si>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</si>
  <si>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</si>
  <si>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</si>
  <si>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</si>
  <si>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</si>
  <si>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</si>
  <si>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</si>
  <si>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</si>
  <si>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</si>
  <si>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</si>
  <si>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</si>
  <si>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</si>
  <si>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</si>
  <si>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</si>
  <si>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</si>
  <si>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</si>
  <si>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</si>
  <si>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</si>
  <si>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</si>
  <si>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</si>
  <si>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</si>
  <si>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</si>
  <si>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</si>
  <si>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</si>
  <si>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</si>
  <si>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</si>
  <si>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</si>
  <si>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</si>
  <si>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</si>
  <si>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</si>
  <si>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</si>
  <si>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</si>
  <si>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</si>
  <si>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</si>
  <si>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</si>
  <si>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</si>
  <si>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</si>
  <si>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</si>
  <si>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</si>
  <si>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</si>
  <si>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</si>
  <si>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</si>
  <si>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</si>
  <si>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</si>
  <si>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</si>
  <si>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</si>
  <si>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</si>
  <si>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</si>
  <si>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</si>
  <si>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</si>
  <si>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</si>
  <si>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</si>
  <si>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</si>
  <si>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</si>
  <si>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</si>
  <si>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</si>
  <si>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</si>
  <si>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</si>
  <si>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</si>
  <si>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</si>
  <si>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</si>
  <si>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</si>
  <si>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</si>
  <si>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</si>
  <si>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</si>
  <si>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</si>
  <si>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</si>
  <si>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</si>
  <si>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</si>
  <si>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</si>
  <si>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</si>
  <si>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</si>
  <si>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</si>
  <si>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</si>
  <si>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</si>
  <si>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</si>
  <si>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</si>
  <si>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</si>
  <si>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</si>
  <si>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</si>
  <si>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</si>
  <si>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</si>
  <si>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</si>
  <si>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$320 CASH PRIZE</t>
  </si>
  <si>
    <t>Becker, Christi</t>
  </si>
  <si>
    <t>Becker, Randy</t>
  </si>
  <si>
    <t>Mauge, Harry</t>
  </si>
  <si>
    <t>QUARTERLY EVENT:  SUNDAY 9/7/25</t>
  </si>
  <si>
    <t>ALUMNI SPORTS BAR &amp; GRILL</t>
  </si>
  <si>
    <t>Vela, Meredith</t>
  </si>
  <si>
    <t>Vela, Michael</t>
  </si>
  <si>
    <t>Mhoon, Kevin</t>
  </si>
  <si>
    <t>Ramos, David</t>
  </si>
  <si>
    <t>Watson, Chri</t>
  </si>
  <si>
    <t>Bryant, Jennifer</t>
  </si>
  <si>
    <t>Golucke, Brenden</t>
  </si>
  <si>
    <t>Silva, Daniel</t>
  </si>
  <si>
    <t>Istel, Don</t>
  </si>
  <si>
    <t>VanOstran, Douglas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</si>
</sst>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E8" sqref="E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249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244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45823</v>
      </c>
      <c r="E7" s="2">
        <v>45830</v>
      </c>
      <c r="F7" s="2">
        <v>45837</v>
      </c>
      <c r="G7" s="2">
        <v>45844</v>
      </c>
      <c r="H7" s="2">
        <v>45851</v>
      </c>
      <c r="I7" s="2">
        <v>45858</v>
      </c>
      <c r="J7" s="2">
        <v>45865</v>
      </c>
      <c r="K7" s="2">
        <v>45872</v>
      </c>
      <c r="L7" s="2">
        <v>45879</v>
      </c>
      <c r="M7" s="2">
        <v>45886</v>
      </c>
      <c r="N7" s="2">
        <v>45893</v>
      </c>
      <c r="O7" s="2">
        <v>45900</v>
      </c>
    </row>
    <row r="8" spans="1:15" ht="15" customHeight="1" x14ac:dyDescent="0.2">
      <c r="A8" s="6">
        <v>1</v>
      </c>
      <c r="B8" s="6" t="s">
        <v>251</v>
      </c>
      <c r="C8" s="7">
        <f>SUM(D8:O8)</f>
        <v>575</v>
      </c>
      <c r="D8" s="17">
        <v>575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5" customHeight="1" x14ac:dyDescent="0.2">
      <c r="A9" s="6">
        <v>2</v>
      </c>
      <c r="B9" s="6" t="s">
        <v>250</v>
      </c>
      <c r="C9" s="7">
        <f>SUM(D9:O9)</f>
        <v>475</v>
      </c>
      <c r="D9" s="17">
        <v>475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5" customHeight="1" x14ac:dyDescent="0.2">
      <c r="A10" s="6">
        <v>3</v>
      </c>
      <c r="B10" s="6" t="s">
        <v>245</v>
      </c>
      <c r="C10" s="7">
        <f>SUM(D10:O10)</f>
        <v>425</v>
      </c>
      <c r="D10" s="17">
        <v>425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5" customHeight="1" x14ac:dyDescent="0.2">
      <c r="A11" s="6">
        <v>4</v>
      </c>
      <c r="B11" s="6" t="s">
        <v>229</v>
      </c>
      <c r="C11" s="7">
        <f>SUM(D11:O11)</f>
        <v>375</v>
      </c>
      <c r="D11" s="17">
        <v>375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" customHeight="1" x14ac:dyDescent="0.2">
      <c r="A12" s="6">
        <v>5</v>
      </c>
      <c r="B12" s="6" t="s">
        <v>252</v>
      </c>
      <c r="C12" s="7">
        <f>SUM(D12:O12)</f>
        <v>350</v>
      </c>
      <c r="D12" s="17">
        <v>350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5" customHeight="1" x14ac:dyDescent="0.2">
      <c r="A13" s="6">
        <v>6</v>
      </c>
      <c r="B13" s="6" t="s">
        <v>253</v>
      </c>
      <c r="C13" s="7">
        <f>SUM(D13:O13)</f>
        <v>325</v>
      </c>
      <c r="D13" s="17">
        <v>325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5" customHeight="1" x14ac:dyDescent="0.2">
      <c r="A14" s="6">
        <v>7</v>
      </c>
      <c r="B14" s="6" t="s">
        <v>246</v>
      </c>
      <c r="C14" s="7">
        <f>SUM(D14:O14)</f>
        <v>300</v>
      </c>
      <c r="D14" s="17">
        <v>300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15" customHeight="1" x14ac:dyDescent="0.2">
      <c r="A15" s="6">
        <v>8</v>
      </c>
      <c r="B15" s="6" t="s">
        <v>254</v>
      </c>
      <c r="C15" s="7">
        <f>SUM(D15:O15)</f>
        <v>275</v>
      </c>
      <c r="D15" s="17">
        <v>275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5" customHeight="1" x14ac:dyDescent="0.2">
      <c r="A16" s="6">
        <v>9</v>
      </c>
      <c r="B16" s="6" t="s">
        <v>255</v>
      </c>
      <c r="C16" s="7">
        <f>SUM(D16:O16)</f>
        <v>250</v>
      </c>
      <c r="D16" s="17">
        <v>250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15" customHeight="1" x14ac:dyDescent="0.2">
      <c r="A17" s="6">
        <v>10</v>
      </c>
      <c r="B17" s="6" t="s">
        <v>247</v>
      </c>
      <c r="C17" s="7">
        <f>SUM(D17:O17)</f>
        <v>225</v>
      </c>
      <c r="D17" s="17">
        <v>225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5" customHeight="1" x14ac:dyDescent="0.2">
      <c r="A18" s="6">
        <v>11</v>
      </c>
      <c r="B18" s="6" t="s">
        <v>256</v>
      </c>
      <c r="C18" s="8">
        <f>SUM(D18:O18)</f>
        <v>200</v>
      </c>
      <c r="D18" s="17">
        <v>200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15" customHeight="1" x14ac:dyDescent="0.2">
      <c r="A19" s="6">
        <v>12</v>
      </c>
      <c r="B19" s="6" t="s">
        <v>257</v>
      </c>
      <c r="C19" s="8">
        <f>SUM(D19:O19)</f>
        <v>175</v>
      </c>
      <c r="D19" s="17">
        <v>175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15" customHeight="1" x14ac:dyDescent="0.2">
      <c r="A20" s="6">
        <v>13</v>
      </c>
      <c r="B20" s="6" t="s">
        <v>195</v>
      </c>
      <c r="C20" s="8">
        <f>SUM(D20:O20)</f>
        <v>160</v>
      </c>
      <c r="D20" s="17">
        <v>160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5" customHeight="1" x14ac:dyDescent="0.2">
      <c r="A21" s="6">
        <v>14</v>
      </c>
      <c r="B21" s="6" t="s">
        <v>258</v>
      </c>
      <c r="C21" s="8">
        <f>SUM(D21:O21)</f>
        <v>145</v>
      </c>
      <c r="D21" s="17">
        <v>145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 ht="15" customHeight="1" x14ac:dyDescent="0.2">
      <c r="A22" s="6">
        <v>15</v>
      </c>
      <c r="B22" s="6" t="s">
        <v>259</v>
      </c>
      <c r="C22" s="8">
        <f>SUM(D22:O22)</f>
        <v>130</v>
      </c>
      <c r="D22" s="17">
        <v>130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4" spans="1:15" ht="18.75" customHeight="1" x14ac:dyDescent="0.25">
      <c r="A24" s="18" t="s">
        <v>3</v>
      </c>
      <c r="B24" s="19"/>
      <c r="C24" s="1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8.75" customHeight="1" x14ac:dyDescent="0.25">
      <c r="A25" s="20" t="s">
        <v>4</v>
      </c>
      <c r="B25" s="21"/>
      <c r="C25" s="21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18.75" customHeight="1" x14ac:dyDescent="0.25">
      <c r="A26" s="22" t="s">
        <v>5</v>
      </c>
      <c r="B26" s="23"/>
      <c r="C26" s="23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</sheetData>
  <sortState ref="A8:O22">
    <sortCondition descending="1" ref="C8:C22"/>
  </sortState>
  <mergeCells count="9">
    <mergeCell ref="A24:C24"/>
    <mergeCell ref="A25:C25"/>
    <mergeCell ref="A26:C2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8" t="s">
        <v>3</v>
      </c>
      <c r="B52" s="19"/>
      <c r="C52" s="1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0" t="s">
        <v>4</v>
      </c>
      <c r="B53" s="21"/>
      <c r="C53" s="2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2" t="s">
        <v>5</v>
      </c>
      <c r="B54" s="23"/>
      <c r="C54" s="2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8" t="s">
        <v>3</v>
      </c>
      <c r="B43" s="19"/>
      <c r="C43" s="1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0" t="s">
        <v>4</v>
      </c>
      <c r="B44" s="21"/>
      <c r="C44" s="2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2" t="s">
        <v>5</v>
      </c>
      <c r="B45" s="23"/>
      <c r="C45" s="2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8" t="s">
        <v>3</v>
      </c>
      <c r="B47" s="19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0" t="s">
        <v>4</v>
      </c>
      <c r="B48" s="21"/>
      <c r="C48" s="2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2" t="s">
        <v>5</v>
      </c>
      <c r="B49" s="23"/>
      <c r="C49" s="2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18" t="s">
        <v>3</v>
      </c>
      <c r="B67" s="19"/>
      <c r="C67" s="1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0" t="s">
        <v>4</v>
      </c>
      <c r="B68" s="21"/>
      <c r="C68" s="2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22" t="s">
        <v>5</v>
      </c>
      <c r="B69" s="23"/>
      <c r="C69" s="2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8" t="s">
        <v>3</v>
      </c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0" t="s">
        <v>4</v>
      </c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2" t="s">
        <v>5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8" t="s">
        <v>3</v>
      </c>
      <c r="B26" s="19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0" t="s">
        <v>4</v>
      </c>
      <c r="B27" s="21"/>
      <c r="C27" s="2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2" t="s">
        <v>5</v>
      </c>
      <c r="B28" s="23"/>
      <c r="C28" s="2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8" t="s">
        <v>3</v>
      </c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0" t="s">
        <v>4</v>
      </c>
      <c r="B29" s="21"/>
      <c r="C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2" t="s">
        <v>5</v>
      </c>
      <c r="B30" s="23"/>
      <c r="C30" s="2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8" t="s">
        <v>3</v>
      </c>
      <c r="B38" s="19"/>
      <c r="C38" s="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0" t="s">
        <v>4</v>
      </c>
      <c r="B39" s="21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2" t="s">
        <v>5</v>
      </c>
      <c r="B40" s="23"/>
      <c r="C40" s="2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8" t="s">
        <v>3</v>
      </c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0" t="s">
        <v>4</v>
      </c>
      <c r="B45" s="21"/>
      <c r="C45" s="2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2" t="s">
        <v>5</v>
      </c>
      <c r="B46" s="23"/>
      <c r="C46" s="2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36" customHeight="1" x14ac:dyDescent="0.5">
      <c r="A64" s="38" t="s">
        <v>17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ht="38.25" customHeight="1" x14ac:dyDescent="0.4">
      <c r="A65" s="40" t="s">
        <v>139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42" customHeight="1" x14ac:dyDescent="0.4">
      <c r="A66" s="42" t="s">
        <v>145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42" customHeight="1" x14ac:dyDescent="0.4">
      <c r="A67" s="35" t="s">
        <v>140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ht="21" customHeight="1" x14ac:dyDescent="0.4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1" t="s">
        <v>4</v>
      </c>
      <c r="B83" s="32"/>
      <c r="C83" s="32"/>
      <c r="D83" s="32"/>
    </row>
    <row r="84" spans="1:7" ht="15" x14ac:dyDescent="0.25">
      <c r="A84" s="33" t="s">
        <v>144</v>
      </c>
      <c r="B84" s="34"/>
      <c r="C84" s="34"/>
      <c r="D84" s="34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8" t="s">
        <v>3</v>
      </c>
      <c r="B51" s="19"/>
      <c r="C51" s="1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0" t="s">
        <v>4</v>
      </c>
      <c r="B52" s="21"/>
      <c r="C52" s="2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2" t="s">
        <v>5</v>
      </c>
      <c r="B53" s="23"/>
      <c r="C53" s="2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6-15-25 - 8-31-25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'5-4-24 - 7-20-24 (2 quarter)'!Print_Area</vt:lpstr>
      <vt:lpstr>'6-15-25 - 8-31-25 (1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2025-06-16T07:15:55Z</dcterms:modified>
</cp:coreProperties>
</file>