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0-25 - 2-5-25 (2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0">'11-20-25 - 2-5-25 (2 quarter)'!$A$1:$O$31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0" l="1"/>
  <c r="C13" i="60"/>
  <c r="C11" i="60"/>
  <c r="C9" i="60"/>
  <c r="C8" i="60"/>
  <c r="C15" i="60"/>
  <c r="C21" i="60"/>
  <c r="C22" i="60" l="1"/>
  <c r="C27" i="60" l="1"/>
  <c r="C20" i="60"/>
  <c r="C25" i="60"/>
  <c r="C24" i="60"/>
  <c r="C26" i="60"/>
  <c r="C18" i="60" l="1"/>
  <c r="C23" i="60"/>
  <c r="C12" i="60" l="1"/>
  <c r="C10" i="60"/>
  <c r="C17" i="60"/>
  <c r="C19" i="60" l="1"/>
  <c r="C14" i="60" l="1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<sst xmlns="http://schemas.openxmlformats.org/spreadsheetml/2006/main" count="508" uniqueCount="209">
  <si>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</si>
  <si>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</si>
  <si>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</si>
  <si>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</si>
  <si>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</si>
  <si>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</si>
  <si>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</si>
  <si>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</si>
  <si>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</si>
  <si>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</si>
  <si>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</si>
  <si>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</si>
  <si>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</si>
  <si>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</si>
  <si>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</si>
  <si>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</si>
  <si>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</si>
  <si>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</si>
  <si>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</si>
  <si>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</si>
  <si>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</si>
  <si>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</si>
  <si>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</si>
  <si>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</si>
  <si>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</si>
  <si>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</si>
  <si>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</si>
  <si>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</si>
  <si>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</si>
  <si>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</si>
  <si>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</si>
  <si>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</si>
  <si>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</si>
  <si>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</si>
  <si>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</si>
  <si>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</si>
  <si>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</si>
  <si>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</si>
  <si>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</si>
  <si>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</si>
  <si>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</si>
  <si>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</si>
  <si>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</si>
  <si>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</si>
  <si>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</si>
  <si>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</si>
  <si>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</si>
  <si>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</si>
  <si>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</si>
  <si>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</si>
  <si>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</si>
  <si>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</si>
  <si>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</si>
  <si>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</si>
  <si>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</si>
  <si>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</si>
  <si>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</si>
  <si>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</si>
  <si>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</si>
  <si>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</si>
  <si>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</si>
  <si>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</si>
  <si>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</si>
  <si>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</si>
  <si>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</si>
  <si>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</si>
  <si>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</si>
  <si>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</si>
  <si>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</si>
  <si>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</si>
  <si>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</si>
  <si>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</si>
  <si>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</si>
  <si>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</si>
  <si>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</si>
  <si>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</si>
  <si>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</si>
  <si>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</si>
  <si>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</si>
  <si>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</si>
  <si>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</si>
  <si>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</si>
  <si>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</si>
  <si>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</si>
  <si>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</si>
  <si>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</si>
  <si>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</si>
  <si>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</si>
  <si>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</si>
  <si>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</si>
  <si>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</si>
  <si>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</si>
  <si>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</si>
  <si>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</si>
  <si>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</si>
  <si>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</si>
  <si>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</si>
  <si>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</si>
  <si>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</si>
  <si>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</si>
  <si>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</si>
  <si>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</si>
  <si>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</si>
  <si>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</si>
  <si>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</si>
  <si>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</si>
  <si>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</si>
  <si>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</si>
  <si>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</si>
  <si>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</si>
  <si>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</si>
  <si>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</si>
  <si>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</si>
  <si>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</si>
  <si>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</si>
  <si>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</si>
  <si>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</si>
  <si>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</si>
  <si>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</si>
  <si>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</si>
  <si>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</si>
  <si>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</si>
  <si>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</si>
  <si>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</si>
  <si>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</si>
  <si>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</si>
  <si>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</si>
  <si>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</si>
  <si>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</si>
  <si>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</si>
  <si>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</si>
  <si>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</si>
  <si>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</si>
  <si>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</si>
  <si>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</si>
  <si>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</si>
  <si>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</si>
  <si>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</si>
  <si>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</si>
  <si>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</si>
  <si>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</si>
  <si>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</si>
  <si>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</si>
  <si>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</si>
  <si>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</si>
  <si>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</si>
  <si>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</si>
  <si>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</si>
  <si>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</si>
  <si>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</si>
  <si>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</si>
  <si>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</si>
  <si>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</si>
  <si>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</si>
  <si>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</si>
  <si>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</si>
  <si>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</si>
  <si>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</si>
  <si>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</si>
  <si>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</si>
  <si>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</si>
  <si>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</si>
  <si>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</si>
  <si>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</si>
  <si>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</si>
  <si>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</si>
  <si>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</si>
  <si>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</si>
  <si>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</si>
  <si>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</si>
  <si>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</si>
  <si>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</si>
  <si>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</si>
  <si>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</si>
  <si>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</si>
  <si>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</si>
  <si>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</si>
  <si>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</si>
  <si>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</si>
  <si>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</si>
  <si>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</si>
  <si>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</si>
  <si>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</si>
  <si>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</si>
  <si>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</si>
  <si>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</si>
  <si>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Walker, Q</t>
  </si>
  <si>
    <t>Loudamy, Terry</t>
  </si>
  <si>
    <t>Taylor, Ricky</t>
  </si>
  <si>
    <t>Robbins, Jessica</t>
  </si>
  <si>
    <t>Velez, Domingo</t>
  </si>
  <si>
    <t>Southern, Darrin</t>
  </si>
  <si>
    <t>Osorio, Carlos</t>
  </si>
  <si>
    <t>HOOTS HALL</t>
  </si>
  <si>
    <t>Pridgen, Kim</t>
  </si>
  <si>
    <t>Cortez, Rick</t>
  </si>
  <si>
    <t>Laurel, Joey</t>
  </si>
  <si>
    <t>Craft, Jeremiah</t>
  </si>
  <si>
    <t>Davis, Martin</t>
  </si>
  <si>
    <t>Busocker, Ginger</t>
  </si>
  <si>
    <t>Cloud, Tom</t>
  </si>
  <si>
    <t>Osborn, Jerry</t>
  </si>
  <si>
    <t>Bonham, Justin</t>
  </si>
  <si>
    <t>$310 CASH PRIZE</t>
  </si>
  <si>
    <t>QUARTERLY EVENT:  THURSDAY 2/12/26</t>
  </si>
  <si>
    <t>Neyland, Robert</t>
  </si>
  <si>
    <t>Browder, Shawn</t>
  </si>
  <si>
    <t>Spann, Brenda</t>
  </si>
  <si>
    <t>Steelman,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</si>
</sst>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F8" sqref="F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193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204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203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45981</v>
      </c>
      <c r="E7" s="2">
        <v>45988</v>
      </c>
      <c r="F7" s="2">
        <v>45995</v>
      </c>
      <c r="G7" s="2">
        <v>46002</v>
      </c>
      <c r="H7" s="2">
        <v>46009</v>
      </c>
      <c r="I7" s="2">
        <v>46016</v>
      </c>
      <c r="J7" s="2">
        <v>45658</v>
      </c>
      <c r="K7" s="2">
        <v>45665</v>
      </c>
      <c r="L7" s="2">
        <v>45672</v>
      </c>
      <c r="M7" s="2">
        <v>45679</v>
      </c>
      <c r="N7" s="2">
        <v>45686</v>
      </c>
      <c r="O7" s="2">
        <v>45693</v>
      </c>
    </row>
    <row r="8" spans="1:15" ht="15" customHeight="1" x14ac:dyDescent="0.2">
      <c r="A8" s="6">
        <v>1</v>
      </c>
      <c r="B8" s="6" t="s">
        <v>186</v>
      </c>
      <c r="C8" s="7">
        <f t="shared" ref="C8:C27" si="0">SUM(D8:O8)</f>
        <v>950</v>
      </c>
      <c r="D8" s="13">
        <v>475</v>
      </c>
      <c r="E8" s="13">
        <v>475</v>
      </c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205</v>
      </c>
      <c r="C9" s="7">
        <f t="shared" si="0"/>
        <v>575</v>
      </c>
      <c r="D9" s="13">
        <v>0</v>
      </c>
      <c r="E9" s="13">
        <v>575</v>
      </c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2</v>
      </c>
      <c r="B10" s="6" t="s">
        <v>192</v>
      </c>
      <c r="C10" s="7">
        <f t="shared" si="0"/>
        <v>575</v>
      </c>
      <c r="D10" s="13">
        <v>575</v>
      </c>
      <c r="E10" s="13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3</v>
      </c>
      <c r="B11" s="6" t="s">
        <v>206</v>
      </c>
      <c r="C11" s="7">
        <f t="shared" si="0"/>
        <v>425</v>
      </c>
      <c r="D11" s="13">
        <v>0</v>
      </c>
      <c r="E11" s="13">
        <v>425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3</v>
      </c>
      <c r="B12" s="6" t="s">
        <v>188</v>
      </c>
      <c r="C12" s="7">
        <f t="shared" si="0"/>
        <v>425</v>
      </c>
      <c r="D12" s="13">
        <v>425</v>
      </c>
      <c r="E12" s="13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4</v>
      </c>
      <c r="B13" s="6" t="s">
        <v>207</v>
      </c>
      <c r="C13" s="7">
        <f t="shared" si="0"/>
        <v>375</v>
      </c>
      <c r="D13" s="13">
        <v>0</v>
      </c>
      <c r="E13" s="13">
        <v>375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4</v>
      </c>
      <c r="B14" s="6" t="s">
        <v>190</v>
      </c>
      <c r="C14" s="7">
        <f t="shared" si="0"/>
        <v>375</v>
      </c>
      <c r="D14" s="13">
        <v>375</v>
      </c>
      <c r="E14" s="13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5</v>
      </c>
      <c r="B15" s="6" t="s">
        <v>202</v>
      </c>
      <c r="C15" s="7">
        <f t="shared" si="0"/>
        <v>350</v>
      </c>
      <c r="D15" s="13">
        <v>350</v>
      </c>
      <c r="E15" s="13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5</v>
      </c>
      <c r="B16" s="6" t="s">
        <v>208</v>
      </c>
      <c r="C16" s="7">
        <f t="shared" si="0"/>
        <v>350</v>
      </c>
      <c r="D16" s="13">
        <v>0</v>
      </c>
      <c r="E16" s="13">
        <v>350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6</v>
      </c>
      <c r="B17" s="6" t="s">
        <v>191</v>
      </c>
      <c r="C17" s="7">
        <f t="shared" si="0"/>
        <v>325</v>
      </c>
      <c r="D17" s="13">
        <v>325</v>
      </c>
      <c r="E17" s="13"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7</v>
      </c>
      <c r="B18" s="6" t="s">
        <v>187</v>
      </c>
      <c r="C18" s="7">
        <f t="shared" si="0"/>
        <v>300</v>
      </c>
      <c r="D18" s="13">
        <v>300</v>
      </c>
      <c r="E18" s="13"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8</v>
      </c>
      <c r="B19" s="6" t="s">
        <v>189</v>
      </c>
      <c r="C19" s="7">
        <f t="shared" si="0"/>
        <v>275</v>
      </c>
      <c r="D19" s="13">
        <v>275</v>
      </c>
      <c r="E19" s="13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9</v>
      </c>
      <c r="B20" s="6" t="s">
        <v>198</v>
      </c>
      <c r="C20" s="7">
        <f t="shared" si="0"/>
        <v>250</v>
      </c>
      <c r="D20" s="13">
        <v>250</v>
      </c>
      <c r="E20" s="13"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10</v>
      </c>
      <c r="B21" s="6" t="s">
        <v>201</v>
      </c>
      <c r="C21" s="7">
        <f t="shared" si="0"/>
        <v>225</v>
      </c>
      <c r="D21" s="13">
        <v>225</v>
      </c>
      <c r="E21" s="13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11</v>
      </c>
      <c r="B22" s="6" t="s">
        <v>200</v>
      </c>
      <c r="C22" s="8">
        <f t="shared" si="0"/>
        <v>200</v>
      </c>
      <c r="D22" s="13">
        <v>200</v>
      </c>
      <c r="E22" s="13"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12</v>
      </c>
      <c r="B23" s="6" t="s">
        <v>194</v>
      </c>
      <c r="C23" s="8">
        <f t="shared" si="0"/>
        <v>175</v>
      </c>
      <c r="D23" s="13">
        <v>175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13</v>
      </c>
      <c r="B24" s="6" t="s">
        <v>196</v>
      </c>
      <c r="C24" s="8">
        <f t="shared" si="0"/>
        <v>160</v>
      </c>
      <c r="D24" s="13">
        <v>160</v>
      </c>
      <c r="E24" s="13"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14</v>
      </c>
      <c r="B25" s="6" t="s">
        <v>197</v>
      </c>
      <c r="C25" s="8">
        <f t="shared" si="0"/>
        <v>145</v>
      </c>
      <c r="D25" s="13">
        <v>145</v>
      </c>
      <c r="E25" s="13"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15</v>
      </c>
      <c r="B26" s="6" t="s">
        <v>195</v>
      </c>
      <c r="C26" s="8">
        <f t="shared" si="0"/>
        <v>130</v>
      </c>
      <c r="D26" s="13">
        <v>130</v>
      </c>
      <c r="E26" s="13"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16</v>
      </c>
      <c r="B27" s="6" t="s">
        <v>199</v>
      </c>
      <c r="C27" s="8">
        <f t="shared" si="0"/>
        <v>115</v>
      </c>
      <c r="D27" s="13">
        <v>115</v>
      </c>
      <c r="E27" s="13"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9" spans="1:15" ht="18.75" customHeight="1" x14ac:dyDescent="0.25">
      <c r="A29" s="17" t="s">
        <v>3</v>
      </c>
      <c r="B29" s="18"/>
      <c r="C29" s="1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8.75" customHeight="1" x14ac:dyDescent="0.25">
      <c r="A30" s="19" t="s">
        <v>4</v>
      </c>
      <c r="B30" s="20"/>
      <c r="C30" s="2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8.75" customHeight="1" x14ac:dyDescent="0.25">
      <c r="A31" s="21" t="s">
        <v>5</v>
      </c>
      <c r="B31" s="22"/>
      <c r="C31" s="2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</sheetData>
  <sortState ref="A8:E27">
    <sortCondition descending="1" ref="C8:C27"/>
  </sortState>
  <mergeCells count="9">
    <mergeCell ref="A29:C29"/>
    <mergeCell ref="A30:C30"/>
    <mergeCell ref="A31:C3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82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7" t="s">
        <v>3</v>
      </c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19" t="s">
        <v>4</v>
      </c>
      <c r="B44" s="20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1" t="s">
        <v>5</v>
      </c>
      <c r="B45" s="22"/>
      <c r="C45" s="2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7" t="s">
        <v>3</v>
      </c>
      <c r="B47" s="18"/>
      <c r="C47" s="1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19" t="s">
        <v>4</v>
      </c>
      <c r="B48" s="20"/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1" t="s">
        <v>5</v>
      </c>
      <c r="B49" s="22"/>
      <c r="C49" s="2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7" t="s">
        <v>3</v>
      </c>
      <c r="B33" s="18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19" t="s">
        <v>4</v>
      </c>
      <c r="B34" s="20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1" t="s">
        <v>5</v>
      </c>
      <c r="B35" s="22"/>
      <c r="C35" s="2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7" t="s">
        <v>3</v>
      </c>
      <c r="B26" s="18"/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19" t="s">
        <v>4</v>
      </c>
      <c r="B27" s="20"/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1" t="s">
        <v>5</v>
      </c>
      <c r="B28" s="22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7" t="s">
        <v>3</v>
      </c>
      <c r="B28" s="18"/>
      <c r="C28" s="1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19" t="s">
        <v>4</v>
      </c>
      <c r="B29" s="20"/>
      <c r="C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1" t="s">
        <v>5</v>
      </c>
      <c r="B30" s="22"/>
      <c r="C30" s="2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7" t="s">
        <v>3</v>
      </c>
      <c r="B38" s="18"/>
      <c r="C38" s="1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19" t="s">
        <v>4</v>
      </c>
      <c r="B39" s="20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1" t="s">
        <v>5</v>
      </c>
      <c r="B40" s="22"/>
      <c r="C40" s="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7" t="s">
        <v>3</v>
      </c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19" t="s">
        <v>4</v>
      </c>
      <c r="B45" s="20"/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1" t="s">
        <v>5</v>
      </c>
      <c r="B46" s="22"/>
      <c r="C46" s="2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36" customHeight="1" x14ac:dyDescent="0.5">
      <c r="A64" s="37" t="s">
        <v>17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ht="38.25" customHeight="1" x14ac:dyDescent="0.4">
      <c r="A65" s="39" t="s">
        <v>139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ht="42" customHeight="1" x14ac:dyDescent="0.4">
      <c r="A66" s="41" t="s">
        <v>145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1:15" ht="42" customHeight="1" x14ac:dyDescent="0.4">
      <c r="A67" s="34" t="s">
        <v>140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21" customHeight="1" x14ac:dyDescent="0.4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0" t="s">
        <v>4</v>
      </c>
      <c r="B83" s="31"/>
      <c r="C83" s="31"/>
      <c r="D83" s="31"/>
    </row>
    <row r="84" spans="1:7" ht="15" x14ac:dyDescent="0.25">
      <c r="A84" s="32" t="s">
        <v>144</v>
      </c>
      <c r="B84" s="33"/>
      <c r="C84" s="33"/>
      <c r="D84" s="33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7" t="s">
        <v>3</v>
      </c>
      <c r="B51" s="18"/>
      <c r="C51" s="1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19" t="s">
        <v>4</v>
      </c>
      <c r="B52" s="20"/>
      <c r="C52" s="2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1" t="s">
        <v>5</v>
      </c>
      <c r="B53" s="22"/>
      <c r="C53" s="2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7" t="s">
        <v>3</v>
      </c>
      <c r="B52" s="18"/>
      <c r="C52" s="1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19" t="s">
        <v>4</v>
      </c>
      <c r="B53" s="20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1" t="s">
        <v>5</v>
      </c>
      <c r="B54" s="22"/>
      <c r="C54" s="2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11-20-25 - 2-5-25 (2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'11-20-25 - 2-5-25 (2 quarter)'!Print_Area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2025-12-01T02:45:26Z</dcterms:modified>
</cp:coreProperties>
</file>