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11-18-25 - 3-3-26 (4 quarterly)" sheetId="62" r:id="rId1"/>
    <sheet name="3-30-25 - 6-4-25 (2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0">'11-18-25 - 3-3-26 (4 quarterly)'!$A$1:$O$24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1">'3-30-25 - 6-4-25 (2 quarter)'!$A$1:$O$62</definedName>
    <definedName name="_xlnm.Print_Area" localSheetId="4">'5-4-24 - 7-20-24 (2 quarter)'!$A$1:$O$28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2" l="1"/>
  <c r="C19" i="62"/>
  <c r="C18" i="62"/>
  <c r="C17" i="62"/>
  <c r="C16" i="62"/>
  <c r="C15" i="62"/>
  <c r="C14" i="62"/>
  <c r="C13" i="62"/>
  <c r="C12" i="62"/>
  <c r="C11" i="62"/>
  <c r="C10" i="62"/>
  <c r="C9" i="62"/>
  <c r="C8" i="62"/>
  <c r="C57" i="61" l="1"/>
  <c r="C54" i="61"/>
  <c r="C49" i="61"/>
  <c r="C53" i="61"/>
  <c r="C42" i="61" l="1"/>
  <c r="C55" i="61"/>
  <c r="C43" i="61"/>
  <c r="C44" i="61" l="1"/>
  <c r="C26" i="61"/>
  <c r="C24" i="61" l="1"/>
  <c r="C16" i="61"/>
  <c r="C33" i="61"/>
  <c r="C56" i="61" l="1"/>
  <c r="C14" i="61"/>
  <c r="C30" i="61"/>
  <c r="C52" i="61" l="1"/>
  <c r="C27" i="61"/>
  <c r="C41" i="61"/>
  <c r="C18" i="61"/>
  <c r="C50" i="61" l="1"/>
  <c r="C31" i="61"/>
  <c r="C46" i="61"/>
  <c r="C21" i="61"/>
  <c r="C17" i="61"/>
  <c r="C48" i="61"/>
  <c r="C40" i="61"/>
  <c r="C19" i="61"/>
  <c r="C23" i="61" l="1"/>
  <c r="C39" i="61"/>
  <c r="C8" i="61"/>
  <c r="C20" i="61" l="1"/>
  <c r="C36" i="61"/>
  <c r="C38" i="61"/>
  <c r="C15" i="61"/>
  <c r="C29" i="61"/>
  <c r="C34" i="61"/>
  <c r="C32" i="61"/>
  <c r="C37" i="61"/>
  <c r="C22" i="61"/>
  <c r="C51" i="61"/>
  <c r="C47" i="61"/>
  <c r="C58" i="61"/>
  <c r="C9" i="61"/>
  <c r="C25" i="61"/>
  <c r="C10" i="61"/>
  <c r="C12" i="61"/>
  <c r="C28" i="61"/>
  <c r="C45" i="61"/>
  <c r="C35" i="61"/>
  <c r="C13" i="61"/>
  <c r="C11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<sst xmlns="http://schemas.openxmlformats.org/spreadsheetml/2006/main" count="628" uniqueCount="283">
  <si>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</si>
  <si>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</si>
  <si>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</si>
  <si>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</si>
  <si>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</si>
  <si>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</si>
  <si>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</si>
  <si>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</si>
  <si>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</si>
  <si>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</si>
  <si>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</si>
  <si>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</si>
  <si>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</si>
  <si>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</si>
  <si>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</si>
  <si>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</si>
  <si>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</si>
  <si>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</si>
  <si>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</si>
  <si>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</si>
  <si>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</si>
  <si>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</si>
  <si>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</si>
  <si>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</si>
  <si>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</si>
  <si>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</si>
  <si>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</si>
  <si>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</si>
  <si>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</si>
  <si>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</si>
  <si>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</si>
  <si>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</si>
  <si>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</si>
  <si>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</si>
  <si>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</si>
  <si>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</si>
  <si>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</si>
  <si>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</si>
  <si>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</si>
  <si>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</si>
  <si>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</si>
  <si>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</si>
  <si>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</si>
  <si>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</si>
  <si>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</si>
  <si>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</si>
  <si>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</si>
  <si>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</si>
  <si>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</si>
  <si>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</si>
  <si>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</si>
  <si>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</si>
  <si>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</si>
  <si>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</si>
  <si>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</si>
  <si>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</si>
  <si>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</si>
  <si>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</si>
  <si>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</si>
  <si>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</si>
  <si>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</si>
  <si>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</si>
  <si>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</si>
  <si>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</si>
  <si>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</si>
  <si>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</si>
  <si>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</si>
  <si>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</si>
  <si>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</si>
  <si>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</si>
  <si>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</si>
  <si>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</si>
  <si>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</si>
  <si>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</si>
  <si>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</si>
  <si>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</si>
  <si>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</si>
  <si>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</si>
  <si>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</si>
  <si>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</si>
  <si>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</si>
  <si>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</si>
  <si>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</si>
  <si>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</si>
  <si>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</si>
  <si>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</si>
  <si>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</si>
  <si>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</si>
  <si>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</si>
  <si>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</si>
  <si>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</si>
  <si>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</si>
  <si>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</si>
  <si>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</si>
  <si>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</si>
  <si>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</si>
  <si>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</si>
  <si>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</si>
  <si>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</si>
  <si>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</si>
  <si>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</si>
  <si>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</si>
  <si>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</si>
  <si>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</si>
  <si>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</si>
  <si>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</si>
  <si>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</si>
  <si>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</si>
  <si>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</si>
  <si>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</si>
  <si>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</si>
  <si>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</si>
  <si>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</si>
  <si>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</si>
  <si>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</si>
  <si>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</si>
  <si>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</si>
  <si>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</si>
  <si>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</si>
  <si>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</si>
  <si>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</si>
  <si>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</si>
  <si>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</si>
  <si>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</si>
  <si>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</si>
  <si>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</si>
  <si>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</si>
  <si>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</si>
  <si>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</si>
  <si>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</si>
  <si>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</si>
  <si>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</si>
  <si>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</si>
  <si>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</si>
  <si>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</si>
  <si>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</si>
  <si>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</si>
  <si>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</si>
  <si>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</si>
  <si>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</si>
  <si>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</si>
  <si>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</si>
  <si>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</si>
  <si>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</si>
  <si>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</si>
  <si>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</si>
  <si>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</si>
  <si>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</si>
  <si>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</si>
  <si>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</si>
  <si>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</si>
  <si>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</si>
  <si>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</si>
  <si>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</si>
  <si>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</si>
  <si>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</si>
  <si>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</si>
  <si>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</si>
  <si>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</si>
  <si>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</si>
  <si>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</si>
  <si>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</si>
  <si>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</si>
  <si>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</si>
  <si>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</si>
  <si>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</si>
  <si>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</si>
  <si>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</si>
  <si>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</si>
  <si>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</si>
  <si>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</si>
  <si>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</si>
  <si>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</si>
  <si>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</si>
  <si>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</si>
  <si>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</si>
  <si>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</si>
  <si>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</si>
  <si>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</si>
  <si>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</si>
  <si>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</si>
  <si>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</si>
  <si>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</si>
  <si>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</si>
  <si>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</si>
  <si>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</si>
  <si>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</si>
  <si>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</si>
  <si>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</si>
  <si>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</si>
  <si>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</si>
  <si>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</si>
  <si>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</si>
  <si>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</si>
  <si>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</si>
  <si>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</si>
  <si>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</si>
  <si>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</si>
  <si>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</si>
  <si>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</si>
  <si>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</si>
  <si>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</si>
  <si>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</si>
  <si>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</si>
  <si>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</si>
  <si>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</si>
  <si>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</si>
  <si>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</si>
  <si>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</si>
  <si>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</si>
  <si>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</si>
  <si>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</si>
  <si>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</si>
  <si>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</si>
  <si>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</si>
  <si>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</si>
  <si>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</si>
  <si>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</si>
  <si>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</si>
  <si>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</si>
  <si>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</si>
  <si>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</si>
  <si>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</si>
  <si>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</si>
  <si>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</si>
  <si>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</si>
  <si>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</si>
  <si>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</si>
  <si>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</si>
  <si>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</si>
  <si>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</si>
  <si>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</si>
  <si>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</si>
  <si>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</si>
  <si>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</si>
  <si>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</si>
  <si>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</si>
  <si>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</si>
  <si>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</si>
  <si>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</si>
  <si>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</si>
  <si>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</si>
  <si>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</si>
  <si>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</si>
  <si>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Khatri, Pronav</t>
  </si>
  <si>
    <t>Heathmin, Brian</t>
  </si>
  <si>
    <t>Davis, Adrian</t>
  </si>
  <si>
    <t>Patel, Shrey</t>
  </si>
  <si>
    <t>Barrenkala, Rishik</t>
  </si>
  <si>
    <t>QUARTERLY EVENT:  WEDNESDAY 6/11/25</t>
  </si>
  <si>
    <t>Montalbano, Dana</t>
  </si>
  <si>
    <t>Gamboa, Melanie</t>
  </si>
  <si>
    <t>Saucedo, Geronimo</t>
  </si>
  <si>
    <t>Loza, Jose</t>
  </si>
  <si>
    <t>Ross, David</t>
  </si>
  <si>
    <t>Munoz, Sam</t>
  </si>
  <si>
    <t>Banks, Joy</t>
  </si>
  <si>
    <t>Sierra, Milton</t>
  </si>
  <si>
    <t>Kelly, David</t>
  </si>
  <si>
    <t>Roe, Michael</t>
  </si>
  <si>
    <t>Smithrovich, Joe</t>
  </si>
  <si>
    <t>Roy, Abel</t>
  </si>
  <si>
    <t>Cheung, Edward</t>
  </si>
  <si>
    <t>Chandasack, Johnny</t>
  </si>
  <si>
    <t>Gonzales, Jeremiah</t>
  </si>
  <si>
    <t>Gonzales, Roel</t>
  </si>
  <si>
    <t>Talesara, Shweta</t>
  </si>
  <si>
    <t>Tiruvaipatt, Sahith</t>
  </si>
  <si>
    <t>Walker, Adrian</t>
  </si>
  <si>
    <t>Vyas, Raj</t>
  </si>
  <si>
    <t>Talesara, Shelly</t>
  </si>
  <si>
    <t>Cooper, Josh</t>
  </si>
  <si>
    <t>QUARTERLY EVENT:  TUESDAY 3/10/26</t>
  </si>
  <si>
    <t>$270 CASH PRIZE</t>
  </si>
  <si>
    <t>Allen, LizAnne</t>
  </si>
  <si>
    <t>Truong, Phillip</t>
  </si>
  <si>
    <t>Bohn, Dylan</t>
  </si>
  <si>
    <t>Hearvey, KeyAndre</t>
  </si>
  <si>
    <t>Conges, Robert</t>
  </si>
  <si>
    <t>Herrera, Jairo</t>
  </si>
  <si>
    <t>Nanavati, Aarav</t>
  </si>
  <si>
    <t>Vempati, Ani</t>
  </si>
  <si>
    <t>Kalluri, Sruti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</si>
</sst>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1" fontId="26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5" fillId="26" borderId="10" xfId="0" applyFont="1" applyFill="1" applyBorder="1" applyAlignment="1">
      <alignment horizontal="center" wrapText="1"/>
    </xf>
    <xf numFmtId="1" fontId="36" fillId="27" borderId="10" xfId="37" applyNumberFormat="1" applyFont="1" applyFill="1" applyBorder="1" applyAlignment="1">
      <alignment horizontal="center" wrapText="1"/>
    </xf>
    <xf numFmtId="1" fontId="36" fillId="0" borderId="10" xfId="37" applyNumberFormat="1" applyFont="1" applyBorder="1" applyAlignment="1">
      <alignment horizontal="center" wrapText="1"/>
    </xf>
    <xf numFmtId="1" fontId="36" fillId="26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E8" sqref="E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225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272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273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45979</v>
      </c>
      <c r="E7" s="2">
        <v>45986</v>
      </c>
      <c r="F7" s="2">
        <v>45993</v>
      </c>
      <c r="G7" s="2">
        <v>46000</v>
      </c>
      <c r="H7" s="2">
        <v>46007</v>
      </c>
      <c r="I7" s="2">
        <v>46014</v>
      </c>
      <c r="J7" s="2">
        <v>46021</v>
      </c>
      <c r="K7" s="2">
        <v>45663</v>
      </c>
      <c r="L7" s="2">
        <v>45670</v>
      </c>
      <c r="M7" s="2">
        <v>45677</v>
      </c>
      <c r="N7" s="2">
        <v>45684</v>
      </c>
      <c r="O7" s="2">
        <v>45719</v>
      </c>
    </row>
    <row r="8" spans="1:15" ht="15" customHeight="1" x14ac:dyDescent="0.25">
      <c r="A8" s="44">
        <v>1</v>
      </c>
      <c r="B8" s="44" t="s">
        <v>262</v>
      </c>
      <c r="C8" s="45">
        <f t="shared" ref="C8:C20" si="0">SUM(D8:O8)</f>
        <v>575</v>
      </c>
      <c r="D8" s="46">
        <v>575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5" customHeight="1" x14ac:dyDescent="0.25">
      <c r="A9" s="44">
        <v>2</v>
      </c>
      <c r="B9" s="44" t="s">
        <v>236</v>
      </c>
      <c r="C9" s="45">
        <f t="shared" si="0"/>
        <v>475</v>
      </c>
      <c r="D9" s="46">
        <v>475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" customHeight="1" x14ac:dyDescent="0.25">
      <c r="A10" s="44">
        <v>3</v>
      </c>
      <c r="B10" s="44" t="s">
        <v>274</v>
      </c>
      <c r="C10" s="45">
        <f t="shared" si="0"/>
        <v>425</v>
      </c>
      <c r="D10" s="46">
        <v>425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5" customHeight="1" x14ac:dyDescent="0.25">
      <c r="A11" s="44">
        <v>4</v>
      </c>
      <c r="B11" s="44" t="s">
        <v>275</v>
      </c>
      <c r="C11" s="45">
        <f t="shared" si="0"/>
        <v>375</v>
      </c>
      <c r="D11" s="46">
        <v>375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5" customHeight="1" x14ac:dyDescent="0.25">
      <c r="A12" s="44">
        <v>5</v>
      </c>
      <c r="B12" s="44" t="s">
        <v>230</v>
      </c>
      <c r="C12" s="45">
        <f t="shared" si="0"/>
        <v>350</v>
      </c>
      <c r="D12" s="46">
        <v>350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5" customHeight="1" x14ac:dyDescent="0.25">
      <c r="A13" s="44">
        <v>6</v>
      </c>
      <c r="B13" s="44" t="s">
        <v>271</v>
      </c>
      <c r="C13" s="45">
        <f t="shared" si="0"/>
        <v>325</v>
      </c>
      <c r="D13" s="46">
        <v>325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5" customHeight="1" x14ac:dyDescent="0.25">
      <c r="A14" s="44">
        <v>7</v>
      </c>
      <c r="B14" s="44" t="s">
        <v>276</v>
      </c>
      <c r="C14" s="45">
        <f t="shared" si="0"/>
        <v>300</v>
      </c>
      <c r="D14" s="46">
        <v>300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5" customHeight="1" x14ac:dyDescent="0.25">
      <c r="A15" s="44">
        <v>8</v>
      </c>
      <c r="B15" s="44" t="s">
        <v>277</v>
      </c>
      <c r="C15" s="45">
        <f t="shared" si="0"/>
        <v>275</v>
      </c>
      <c r="D15" s="46">
        <v>275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15" customHeight="1" x14ac:dyDescent="0.25">
      <c r="A16" s="44">
        <v>9</v>
      </c>
      <c r="B16" s="44" t="s">
        <v>278</v>
      </c>
      <c r="C16" s="45">
        <f t="shared" si="0"/>
        <v>250</v>
      </c>
      <c r="D16" s="46">
        <v>250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15" customHeight="1" x14ac:dyDescent="0.25">
      <c r="A17" s="44">
        <v>10</v>
      </c>
      <c r="B17" s="44" t="s">
        <v>279</v>
      </c>
      <c r="C17" s="45">
        <f t="shared" si="0"/>
        <v>200</v>
      </c>
      <c r="D17" s="46">
        <v>200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15" customHeight="1" x14ac:dyDescent="0.25">
      <c r="A18" s="44">
        <v>11</v>
      </c>
      <c r="B18" s="44" t="s">
        <v>280</v>
      </c>
      <c r="C18" s="47">
        <f t="shared" si="0"/>
        <v>175</v>
      </c>
      <c r="D18" s="46">
        <v>175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5" customHeight="1" x14ac:dyDescent="0.25">
      <c r="A19" s="44">
        <v>12</v>
      </c>
      <c r="B19" s="44" t="s">
        <v>281</v>
      </c>
      <c r="C19" s="47">
        <f t="shared" si="0"/>
        <v>160</v>
      </c>
      <c r="D19" s="46">
        <v>160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15" customHeight="1" x14ac:dyDescent="0.25">
      <c r="A20" s="44">
        <v>13</v>
      </c>
      <c r="B20" s="44" t="s">
        <v>282</v>
      </c>
      <c r="C20" s="47">
        <f t="shared" si="0"/>
        <v>145</v>
      </c>
      <c r="D20" s="46">
        <v>145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2" spans="1:15" ht="18.75" customHeight="1" x14ac:dyDescent="0.25">
      <c r="A22" s="18" t="s">
        <v>3</v>
      </c>
      <c r="B22" s="19"/>
      <c r="C22" s="1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8.75" customHeight="1" x14ac:dyDescent="0.25">
      <c r="A23" s="20" t="s">
        <v>4</v>
      </c>
      <c r="B23" s="21"/>
      <c r="C23" s="2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8.75" customHeight="1" x14ac:dyDescent="0.25">
      <c r="A24" s="22" t="s">
        <v>5</v>
      </c>
      <c r="B24" s="23"/>
      <c r="C24" s="2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</sheetData>
  <sortState ref="A8:D70">
    <sortCondition ref="B8:B70"/>
  </sortState>
  <mergeCells count="9">
    <mergeCell ref="A22:C22"/>
    <mergeCell ref="A23:C23"/>
    <mergeCell ref="A24:C2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107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18" t="s">
        <v>3</v>
      </c>
      <c r="B51" s="19"/>
      <c r="C51" s="1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0" t="s">
        <v>4</v>
      </c>
      <c r="B52" s="21"/>
      <c r="C52" s="2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2" t="s">
        <v>5</v>
      </c>
      <c r="B53" s="23"/>
      <c r="C53" s="2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101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18" t="s">
        <v>3</v>
      </c>
      <c r="B52" s="19"/>
      <c r="C52" s="1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0" t="s">
        <v>4</v>
      </c>
      <c r="B53" s="21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2" t="s">
        <v>5</v>
      </c>
      <c r="B54" s="23"/>
      <c r="C54" s="2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82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18" t="s">
        <v>3</v>
      </c>
      <c r="B43" s="19"/>
      <c r="C43" s="1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0" t="s">
        <v>4</v>
      </c>
      <c r="B44" s="21"/>
      <c r="C44" s="2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2" t="s">
        <v>5</v>
      </c>
      <c r="B45" s="23"/>
      <c r="C45" s="2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18" t="s">
        <v>3</v>
      </c>
      <c r="B47" s="19"/>
      <c r="C47" s="1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0" t="s">
        <v>4</v>
      </c>
      <c r="B48" s="21"/>
      <c r="C48" s="2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2" t="s">
        <v>5</v>
      </c>
      <c r="B49" s="23"/>
      <c r="C49" s="2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18" t="s">
        <v>3</v>
      </c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0" t="s">
        <v>4</v>
      </c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2" t="s">
        <v>5</v>
      </c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225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249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45739</v>
      </c>
      <c r="E7" s="2">
        <v>45746</v>
      </c>
      <c r="F7" s="2">
        <v>45753</v>
      </c>
      <c r="G7" s="2">
        <v>45760</v>
      </c>
      <c r="H7" s="2">
        <v>45763</v>
      </c>
      <c r="I7" s="2">
        <v>45770</v>
      </c>
      <c r="J7" s="2">
        <v>45777</v>
      </c>
      <c r="K7" s="2">
        <v>45784</v>
      </c>
      <c r="L7" s="2">
        <v>45791</v>
      </c>
      <c r="M7" s="2">
        <v>45798</v>
      </c>
      <c r="N7" s="2">
        <v>45805</v>
      </c>
      <c r="O7" s="2">
        <v>45812</v>
      </c>
    </row>
    <row r="8" spans="1:15" ht="15" customHeight="1" x14ac:dyDescent="0.2">
      <c r="A8" s="6">
        <v>1</v>
      </c>
      <c r="B8" s="6" t="s">
        <v>192</v>
      </c>
      <c r="C8" s="7">
        <f t="shared" ref="C8:C39" si="0">SUM(D8:O8)</f>
        <v>3825</v>
      </c>
      <c r="D8" s="8">
        <v>0</v>
      </c>
      <c r="E8" s="8">
        <v>375</v>
      </c>
      <c r="F8" s="8">
        <v>475</v>
      </c>
      <c r="G8" s="8">
        <v>0</v>
      </c>
      <c r="H8" s="8">
        <v>275</v>
      </c>
      <c r="I8" s="8">
        <v>325</v>
      </c>
      <c r="J8" s="8">
        <v>575</v>
      </c>
      <c r="K8" s="8">
        <v>425</v>
      </c>
      <c r="L8" s="8">
        <v>200</v>
      </c>
      <c r="M8" s="8">
        <v>475</v>
      </c>
      <c r="N8" s="8">
        <v>350</v>
      </c>
      <c r="O8" s="8">
        <v>350</v>
      </c>
    </row>
    <row r="9" spans="1:15" ht="15" customHeight="1" x14ac:dyDescent="0.2">
      <c r="A9" s="6">
        <v>2</v>
      </c>
      <c r="B9" s="6" t="s">
        <v>239</v>
      </c>
      <c r="C9" s="7">
        <f t="shared" si="0"/>
        <v>2855</v>
      </c>
      <c r="D9" s="8">
        <v>130</v>
      </c>
      <c r="E9" s="8">
        <v>575</v>
      </c>
      <c r="F9" s="8">
        <v>250</v>
      </c>
      <c r="G9" s="8">
        <v>375</v>
      </c>
      <c r="H9" s="8">
        <v>0</v>
      </c>
      <c r="I9" s="8">
        <v>350</v>
      </c>
      <c r="J9" s="8">
        <v>200</v>
      </c>
      <c r="K9" s="8">
        <v>0</v>
      </c>
      <c r="L9" s="8">
        <v>350</v>
      </c>
      <c r="M9" s="8">
        <v>300</v>
      </c>
      <c r="N9" s="8">
        <v>325</v>
      </c>
      <c r="O9" s="8">
        <v>0</v>
      </c>
    </row>
    <row r="10" spans="1:15" ht="15" customHeight="1" x14ac:dyDescent="0.2">
      <c r="A10" s="6">
        <v>3</v>
      </c>
      <c r="B10" s="6" t="s">
        <v>228</v>
      </c>
      <c r="C10" s="7">
        <f t="shared" si="0"/>
        <v>2825</v>
      </c>
      <c r="D10" s="8">
        <v>325</v>
      </c>
      <c r="E10" s="8">
        <v>0</v>
      </c>
      <c r="F10" s="8">
        <v>0</v>
      </c>
      <c r="G10" s="8">
        <v>425</v>
      </c>
      <c r="H10" s="8">
        <v>475</v>
      </c>
      <c r="I10" s="8">
        <v>375</v>
      </c>
      <c r="J10" s="8">
        <v>325</v>
      </c>
      <c r="K10" s="8">
        <v>475</v>
      </c>
      <c r="L10" s="8">
        <v>0</v>
      </c>
      <c r="M10" s="8">
        <v>425</v>
      </c>
      <c r="N10" s="8">
        <v>0</v>
      </c>
      <c r="O10" s="8">
        <v>0</v>
      </c>
    </row>
    <row r="11" spans="1:15" ht="15" customHeight="1" x14ac:dyDescent="0.2">
      <c r="A11" s="6">
        <v>4</v>
      </c>
      <c r="B11" s="6" t="s">
        <v>189</v>
      </c>
      <c r="C11" s="7">
        <f t="shared" si="0"/>
        <v>2550</v>
      </c>
      <c r="D11" s="8">
        <v>425</v>
      </c>
      <c r="E11" s="8">
        <v>425</v>
      </c>
      <c r="F11" s="8">
        <v>575</v>
      </c>
      <c r="G11" s="8">
        <v>325</v>
      </c>
      <c r="H11" s="8">
        <v>425</v>
      </c>
      <c r="I11" s="8">
        <v>0</v>
      </c>
      <c r="J11" s="8">
        <v>375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4</v>
      </c>
      <c r="B12" s="6" t="s">
        <v>196</v>
      </c>
      <c r="C12" s="7">
        <f t="shared" si="0"/>
        <v>2550</v>
      </c>
      <c r="D12" s="8">
        <v>175</v>
      </c>
      <c r="E12" s="8">
        <v>0</v>
      </c>
      <c r="F12" s="8">
        <v>225</v>
      </c>
      <c r="G12" s="8">
        <v>0</v>
      </c>
      <c r="H12" s="8">
        <v>0</v>
      </c>
      <c r="I12" s="8">
        <v>0</v>
      </c>
      <c r="J12" s="8">
        <v>275</v>
      </c>
      <c r="K12" s="8">
        <v>575</v>
      </c>
      <c r="L12" s="8">
        <v>425</v>
      </c>
      <c r="M12" s="8">
        <v>575</v>
      </c>
      <c r="N12" s="8">
        <v>300</v>
      </c>
      <c r="O12" s="8">
        <v>0</v>
      </c>
    </row>
    <row r="13" spans="1:15" ht="15" customHeight="1" x14ac:dyDescent="0.2">
      <c r="A13" s="6">
        <v>5</v>
      </c>
      <c r="B13" s="6" t="s">
        <v>193</v>
      </c>
      <c r="C13" s="7">
        <f t="shared" si="0"/>
        <v>2410</v>
      </c>
      <c r="D13" s="8">
        <v>250</v>
      </c>
      <c r="E13" s="8">
        <v>0</v>
      </c>
      <c r="F13" s="8">
        <v>375</v>
      </c>
      <c r="G13" s="8">
        <v>0</v>
      </c>
      <c r="H13" s="8">
        <v>375</v>
      </c>
      <c r="I13" s="8">
        <v>250</v>
      </c>
      <c r="J13" s="8">
        <v>160</v>
      </c>
      <c r="K13" s="8">
        <v>0</v>
      </c>
      <c r="L13" s="8">
        <v>0</v>
      </c>
      <c r="M13" s="8">
        <v>275</v>
      </c>
      <c r="N13" s="8">
        <v>475</v>
      </c>
      <c r="O13" s="8">
        <v>250</v>
      </c>
    </row>
    <row r="14" spans="1:15" ht="15" customHeight="1" x14ac:dyDescent="0.2">
      <c r="A14" s="6">
        <v>6</v>
      </c>
      <c r="B14" s="6" t="s">
        <v>190</v>
      </c>
      <c r="C14" s="7">
        <f t="shared" si="0"/>
        <v>2200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425</v>
      </c>
      <c r="J14" s="8">
        <v>225</v>
      </c>
      <c r="K14" s="8">
        <v>0</v>
      </c>
      <c r="L14" s="8">
        <v>575</v>
      </c>
      <c r="M14" s="8">
        <v>225</v>
      </c>
      <c r="N14" s="8">
        <v>425</v>
      </c>
      <c r="O14" s="8">
        <v>325</v>
      </c>
    </row>
    <row r="15" spans="1:15" ht="15" customHeight="1" x14ac:dyDescent="0.2">
      <c r="A15" s="6">
        <v>7</v>
      </c>
      <c r="B15" s="6" t="s">
        <v>230</v>
      </c>
      <c r="C15" s="7">
        <f t="shared" si="0"/>
        <v>2125</v>
      </c>
      <c r="D15" s="8">
        <v>200</v>
      </c>
      <c r="E15" s="8">
        <v>475</v>
      </c>
      <c r="F15" s="8">
        <v>325</v>
      </c>
      <c r="G15" s="8">
        <v>0</v>
      </c>
      <c r="H15" s="8">
        <v>325</v>
      </c>
      <c r="I15" s="8">
        <v>0</v>
      </c>
      <c r="J15" s="8">
        <v>425</v>
      </c>
      <c r="K15" s="8">
        <v>0</v>
      </c>
      <c r="L15" s="8">
        <v>0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8</v>
      </c>
      <c r="B16" s="6" t="s">
        <v>260</v>
      </c>
      <c r="C16" s="7">
        <f t="shared" si="0"/>
        <v>2100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250</v>
      </c>
      <c r="K16" s="8">
        <v>350</v>
      </c>
      <c r="L16" s="8">
        <v>475</v>
      </c>
      <c r="M16" s="8">
        <v>350</v>
      </c>
      <c r="N16" s="8">
        <v>200</v>
      </c>
      <c r="O16" s="8">
        <v>475</v>
      </c>
    </row>
    <row r="17" spans="1:15" ht="15" customHeight="1" x14ac:dyDescent="0.2">
      <c r="A17" s="6">
        <v>9</v>
      </c>
      <c r="B17" s="6" t="s">
        <v>242</v>
      </c>
      <c r="C17" s="7">
        <f t="shared" si="0"/>
        <v>1875</v>
      </c>
      <c r="D17" s="8">
        <v>0</v>
      </c>
      <c r="E17" s="8">
        <v>0</v>
      </c>
      <c r="F17" s="8">
        <v>200</v>
      </c>
      <c r="G17" s="8">
        <v>575</v>
      </c>
      <c r="H17" s="8">
        <v>0</v>
      </c>
      <c r="I17" s="8">
        <v>275</v>
      </c>
      <c r="J17" s="8">
        <v>175</v>
      </c>
      <c r="K17" s="8">
        <v>0</v>
      </c>
      <c r="L17" s="8">
        <v>275</v>
      </c>
      <c r="M17" s="8">
        <v>0</v>
      </c>
      <c r="N17" s="8">
        <v>0</v>
      </c>
      <c r="O17" s="8">
        <v>375</v>
      </c>
    </row>
    <row r="18" spans="1:15" ht="15" customHeight="1" x14ac:dyDescent="0.2">
      <c r="A18" s="6">
        <v>10</v>
      </c>
      <c r="B18" s="6" t="s">
        <v>254</v>
      </c>
      <c r="C18" s="7">
        <f t="shared" si="0"/>
        <v>1775</v>
      </c>
      <c r="D18" s="8">
        <v>0</v>
      </c>
      <c r="E18" s="8">
        <v>0</v>
      </c>
      <c r="F18" s="8">
        <v>0</v>
      </c>
      <c r="G18" s="8">
        <v>0</v>
      </c>
      <c r="H18" s="8">
        <v>575</v>
      </c>
      <c r="I18" s="8">
        <v>475</v>
      </c>
      <c r="J18" s="8">
        <v>350</v>
      </c>
      <c r="K18" s="8">
        <v>375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11</v>
      </c>
      <c r="B19" s="6" t="s">
        <v>199</v>
      </c>
      <c r="C19" s="8">
        <f t="shared" si="0"/>
        <v>1660</v>
      </c>
      <c r="D19" s="8">
        <v>0</v>
      </c>
      <c r="E19" s="8">
        <v>0</v>
      </c>
      <c r="F19" s="8">
        <v>425</v>
      </c>
      <c r="G19" s="8">
        <v>0</v>
      </c>
      <c r="H19" s="8">
        <v>0</v>
      </c>
      <c r="I19" s="8">
        <v>0</v>
      </c>
      <c r="J19" s="8">
        <v>0</v>
      </c>
      <c r="K19" s="8">
        <v>325</v>
      </c>
      <c r="L19" s="8">
        <v>175</v>
      </c>
      <c r="M19" s="8">
        <v>0</v>
      </c>
      <c r="N19" s="8">
        <v>160</v>
      </c>
      <c r="O19" s="8">
        <v>575</v>
      </c>
    </row>
    <row r="20" spans="1:15" ht="15" customHeight="1" x14ac:dyDescent="0.2">
      <c r="A20" s="6">
        <v>12</v>
      </c>
      <c r="B20" s="6" t="s">
        <v>236</v>
      </c>
      <c r="C20" s="8">
        <f t="shared" si="0"/>
        <v>1350</v>
      </c>
      <c r="D20" s="8">
        <v>475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300</v>
      </c>
      <c r="K20" s="8">
        <v>0</v>
      </c>
      <c r="L20" s="8">
        <v>0</v>
      </c>
      <c r="M20" s="8">
        <v>0</v>
      </c>
      <c r="N20" s="8">
        <v>575</v>
      </c>
      <c r="O20" s="8">
        <v>0</v>
      </c>
    </row>
    <row r="21" spans="1:15" ht="15" customHeight="1" x14ac:dyDescent="0.2">
      <c r="A21" s="6">
        <v>13</v>
      </c>
      <c r="B21" s="6" t="s">
        <v>251</v>
      </c>
      <c r="C21" s="8">
        <f t="shared" si="0"/>
        <v>1300</v>
      </c>
      <c r="D21" s="8">
        <v>0</v>
      </c>
      <c r="E21" s="8">
        <v>0</v>
      </c>
      <c r="F21" s="8">
        <v>0</v>
      </c>
      <c r="G21" s="8">
        <v>475</v>
      </c>
      <c r="H21" s="8">
        <v>200</v>
      </c>
      <c r="I21" s="8">
        <v>300</v>
      </c>
      <c r="J21" s="8">
        <v>0</v>
      </c>
      <c r="K21" s="8">
        <v>0</v>
      </c>
      <c r="L21" s="8">
        <v>325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218</v>
      </c>
      <c r="C22" s="8">
        <f t="shared" si="0"/>
        <v>1095</v>
      </c>
      <c r="D22" s="8">
        <v>160</v>
      </c>
      <c r="E22" s="8">
        <v>0</v>
      </c>
      <c r="F22" s="8">
        <v>0</v>
      </c>
      <c r="G22" s="8">
        <v>350</v>
      </c>
      <c r="H22" s="8">
        <v>175</v>
      </c>
      <c r="I22" s="8">
        <v>160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215</v>
      </c>
      <c r="C23" s="8">
        <f t="shared" si="0"/>
        <v>1000</v>
      </c>
      <c r="D23" s="8">
        <v>0</v>
      </c>
      <c r="E23" s="8">
        <v>325</v>
      </c>
      <c r="F23" s="8">
        <v>0</v>
      </c>
      <c r="G23" s="8">
        <v>0</v>
      </c>
      <c r="H23" s="8">
        <v>0</v>
      </c>
      <c r="I23" s="8">
        <v>200</v>
      </c>
      <c r="J23" s="8">
        <v>0</v>
      </c>
      <c r="K23" s="8">
        <v>0</v>
      </c>
      <c r="L23" s="8">
        <v>0</v>
      </c>
      <c r="M23" s="8">
        <v>250</v>
      </c>
      <c r="N23" s="8">
        <v>0</v>
      </c>
      <c r="O23" s="8">
        <v>225</v>
      </c>
    </row>
    <row r="24" spans="1:15" ht="15" customHeight="1" x14ac:dyDescent="0.2">
      <c r="A24" s="6">
        <v>15</v>
      </c>
      <c r="B24" s="6" t="s">
        <v>261</v>
      </c>
      <c r="C24" s="8">
        <f t="shared" si="0"/>
        <v>1000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300</v>
      </c>
      <c r="L24" s="8">
        <v>0</v>
      </c>
      <c r="M24" s="8">
        <v>0</v>
      </c>
      <c r="N24" s="8">
        <v>275</v>
      </c>
      <c r="O24" s="8">
        <v>425</v>
      </c>
    </row>
    <row r="25" spans="1:15" ht="15" customHeight="1" x14ac:dyDescent="0.2">
      <c r="A25" s="6">
        <v>16</v>
      </c>
      <c r="B25" s="6" t="s">
        <v>229</v>
      </c>
      <c r="C25" s="8">
        <f t="shared" si="0"/>
        <v>875</v>
      </c>
      <c r="D25" s="8">
        <v>575</v>
      </c>
      <c r="E25" s="8">
        <v>0</v>
      </c>
      <c r="F25" s="8">
        <v>300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262</v>
      </c>
      <c r="C26" s="8">
        <f t="shared" si="0"/>
        <v>750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375</v>
      </c>
      <c r="M26" s="8">
        <v>0</v>
      </c>
      <c r="N26" s="8">
        <v>375</v>
      </c>
      <c r="O26" s="8">
        <v>0</v>
      </c>
    </row>
    <row r="27" spans="1:15" ht="15" customHeight="1" x14ac:dyDescent="0.2">
      <c r="A27" s="6">
        <v>17</v>
      </c>
      <c r="B27" s="6" t="s">
        <v>255</v>
      </c>
      <c r="C27" s="8">
        <f t="shared" si="0"/>
        <v>750</v>
      </c>
      <c r="D27" s="8">
        <v>0</v>
      </c>
      <c r="E27" s="8">
        <v>0</v>
      </c>
      <c r="F27" s="8">
        <v>0</v>
      </c>
      <c r="G27" s="8">
        <v>0</v>
      </c>
      <c r="H27" s="8">
        <v>300</v>
      </c>
      <c r="I27" s="8">
        <v>225</v>
      </c>
      <c r="J27" s="8">
        <v>0</v>
      </c>
      <c r="K27" s="8">
        <v>0</v>
      </c>
      <c r="L27" s="8">
        <v>225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18</v>
      </c>
      <c r="B28" s="6" t="s">
        <v>186</v>
      </c>
      <c r="C28" s="8">
        <f t="shared" si="0"/>
        <v>600</v>
      </c>
      <c r="D28" s="8">
        <v>350</v>
      </c>
      <c r="E28" s="8">
        <v>0</v>
      </c>
      <c r="F28" s="8">
        <v>0</v>
      </c>
      <c r="G28" s="8">
        <v>0</v>
      </c>
      <c r="H28" s="8">
        <v>250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199</v>
      </c>
      <c r="B29" s="6" t="s">
        <v>244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19</v>
      </c>
      <c r="B30" s="6" t="s">
        <v>257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575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20</v>
      </c>
      <c r="B31" s="6" t="s">
        <v>237</v>
      </c>
      <c r="C31" s="8">
        <f t="shared" si="0"/>
        <v>525</v>
      </c>
      <c r="D31" s="8">
        <v>0</v>
      </c>
      <c r="E31" s="8">
        <v>0</v>
      </c>
      <c r="F31" s="8">
        <v>0</v>
      </c>
      <c r="G31" s="8">
        <v>275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250</v>
      </c>
      <c r="O31" s="8">
        <v>0</v>
      </c>
    </row>
    <row r="32" spans="1:15" ht="15" customHeight="1" x14ac:dyDescent="0.2">
      <c r="A32" s="6">
        <v>21</v>
      </c>
      <c r="B32" s="6" t="s">
        <v>245</v>
      </c>
      <c r="C32" s="8">
        <f t="shared" si="0"/>
        <v>475</v>
      </c>
      <c r="D32" s="8">
        <v>475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21</v>
      </c>
      <c r="B33" s="6" t="s">
        <v>259</v>
      </c>
      <c r="C33" s="8">
        <f t="shared" si="0"/>
        <v>475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475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22</v>
      </c>
      <c r="B34" s="6" t="s">
        <v>191</v>
      </c>
      <c r="C34" s="8">
        <f t="shared" si="0"/>
        <v>445</v>
      </c>
      <c r="D34" s="8">
        <v>145</v>
      </c>
      <c r="E34" s="8">
        <v>300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23</v>
      </c>
      <c r="B35" s="6" t="s">
        <v>246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24</v>
      </c>
      <c r="B36" s="6" t="s">
        <v>241</v>
      </c>
      <c r="C36" s="8">
        <f t="shared" si="0"/>
        <v>375</v>
      </c>
      <c r="D36" s="8">
        <v>375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24</v>
      </c>
      <c r="B37" s="6" t="s">
        <v>247</v>
      </c>
      <c r="C37" s="8">
        <f t="shared" si="0"/>
        <v>375</v>
      </c>
      <c r="D37" s="8">
        <v>375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25</v>
      </c>
      <c r="B38" s="6" t="s">
        <v>248</v>
      </c>
      <c r="C38" s="8">
        <f t="shared" si="0"/>
        <v>350</v>
      </c>
      <c r="D38" s="8">
        <v>350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25</v>
      </c>
      <c r="B39" s="6" t="s">
        <v>204</v>
      </c>
      <c r="C39" s="8">
        <f t="shared" si="0"/>
        <v>350</v>
      </c>
      <c r="D39" s="8">
        <v>0</v>
      </c>
      <c r="E39" s="8">
        <v>350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25</v>
      </c>
      <c r="B40" s="6" t="s">
        <v>250</v>
      </c>
      <c r="C40" s="8">
        <f t="shared" ref="C40:C58" si="1">SUM(D40:O40)</f>
        <v>350</v>
      </c>
      <c r="D40" s="8">
        <v>0</v>
      </c>
      <c r="E40" s="8">
        <v>0</v>
      </c>
      <c r="F40" s="8">
        <v>350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25</v>
      </c>
      <c r="B41" s="6" t="s">
        <v>187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350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26</v>
      </c>
      <c r="B42" s="6" t="s">
        <v>266</v>
      </c>
      <c r="C42" s="8">
        <f t="shared" si="1"/>
        <v>335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160</v>
      </c>
      <c r="N42" s="8">
        <v>175</v>
      </c>
      <c r="O42" s="8">
        <v>0</v>
      </c>
    </row>
    <row r="43" spans="1:15" ht="15" customHeight="1" x14ac:dyDescent="0.2">
      <c r="A43" s="6">
        <v>27</v>
      </c>
      <c r="B43" s="6" t="s">
        <v>264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325</v>
      </c>
      <c r="N43" s="8">
        <v>0</v>
      </c>
      <c r="O43" s="8">
        <v>0</v>
      </c>
    </row>
    <row r="44" spans="1:15" ht="15" customHeight="1" x14ac:dyDescent="0.2">
      <c r="A44" s="6">
        <v>28</v>
      </c>
      <c r="B44" s="6" t="s">
        <v>263</v>
      </c>
      <c r="C44" s="8">
        <f t="shared" si="1"/>
        <v>300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300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28</v>
      </c>
      <c r="B45" s="6" t="s">
        <v>201</v>
      </c>
      <c r="C45" s="8">
        <f t="shared" si="1"/>
        <v>300</v>
      </c>
      <c r="D45" s="8">
        <v>300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</row>
    <row r="46" spans="1:15" ht="15" customHeight="1" x14ac:dyDescent="0.2">
      <c r="A46" s="6">
        <v>28</v>
      </c>
      <c r="B46" s="6" t="s">
        <v>252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300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</row>
    <row r="47" spans="1:15" ht="15" customHeight="1" x14ac:dyDescent="0.2">
      <c r="A47" s="6">
        <v>29</v>
      </c>
      <c r="B47" s="6" t="s">
        <v>238</v>
      </c>
      <c r="C47" s="8">
        <f t="shared" si="1"/>
        <v>275</v>
      </c>
      <c r="D47" s="8">
        <v>275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29</v>
      </c>
      <c r="B48" s="6" t="s">
        <v>235</v>
      </c>
      <c r="C48" s="8">
        <f t="shared" si="1"/>
        <v>275</v>
      </c>
      <c r="D48" s="8">
        <v>0</v>
      </c>
      <c r="E48" s="8">
        <v>0</v>
      </c>
      <c r="F48" s="8">
        <v>275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29</v>
      </c>
      <c r="B49" s="6" t="s">
        <v>268</v>
      </c>
      <c r="C49" s="8">
        <f t="shared" si="1"/>
        <v>275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275</v>
      </c>
    </row>
    <row r="50" spans="1:15" ht="15" customHeight="1" x14ac:dyDescent="0.2">
      <c r="A50" s="6">
        <v>30</v>
      </c>
      <c r="B50" s="6" t="s">
        <v>253</v>
      </c>
      <c r="C50" s="8">
        <f t="shared" si="1"/>
        <v>250</v>
      </c>
      <c r="D50" s="8">
        <v>0</v>
      </c>
      <c r="E50" s="8">
        <v>0</v>
      </c>
      <c r="F50" s="8">
        <v>0</v>
      </c>
      <c r="G50" s="8">
        <v>250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31</v>
      </c>
      <c r="B51" s="6" t="s">
        <v>134</v>
      </c>
      <c r="C51" s="8">
        <f t="shared" si="1"/>
        <v>225</v>
      </c>
      <c r="D51" s="8">
        <v>225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</row>
    <row r="52" spans="1:15" ht="15" customHeight="1" x14ac:dyDescent="0.2">
      <c r="A52" s="6">
        <v>31</v>
      </c>
      <c r="B52" s="6" t="s">
        <v>256</v>
      </c>
      <c r="C52" s="8">
        <f t="shared" si="1"/>
        <v>225</v>
      </c>
      <c r="D52" s="8">
        <v>0</v>
      </c>
      <c r="E52" s="8">
        <v>0</v>
      </c>
      <c r="F52" s="8">
        <v>0</v>
      </c>
      <c r="G52" s="8">
        <v>0</v>
      </c>
      <c r="H52" s="8">
        <v>225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</row>
    <row r="53" spans="1:15" ht="15" customHeight="1" x14ac:dyDescent="0.2">
      <c r="A53" s="6">
        <v>31</v>
      </c>
      <c r="B53" s="6" t="s">
        <v>267</v>
      </c>
      <c r="C53" s="8">
        <f t="shared" si="1"/>
        <v>225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225</v>
      </c>
      <c r="O53" s="8">
        <v>0</v>
      </c>
    </row>
    <row r="54" spans="1:15" ht="15" customHeight="1" x14ac:dyDescent="0.2">
      <c r="A54" s="6">
        <v>32</v>
      </c>
      <c r="B54" s="6" t="s">
        <v>269</v>
      </c>
      <c r="C54" s="8">
        <f t="shared" si="1"/>
        <v>200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200</v>
      </c>
    </row>
    <row r="55" spans="1:15" ht="15" customHeight="1" x14ac:dyDescent="0.2">
      <c r="A55" s="10">
        <v>33</v>
      </c>
      <c r="B55" s="10" t="s">
        <v>265</v>
      </c>
      <c r="C55" s="11">
        <f t="shared" si="1"/>
        <v>175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175</v>
      </c>
      <c r="N55" s="11">
        <v>0</v>
      </c>
      <c r="O55" s="11">
        <v>0</v>
      </c>
    </row>
    <row r="56" spans="1:15" ht="15" customHeight="1" x14ac:dyDescent="0.2">
      <c r="A56" s="10">
        <v>33</v>
      </c>
      <c r="B56" s="10" t="s">
        <v>258</v>
      </c>
      <c r="C56" s="11">
        <f t="shared" si="1"/>
        <v>175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175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1:15" ht="15" customHeight="1" x14ac:dyDescent="0.2">
      <c r="A57" s="10">
        <v>33</v>
      </c>
      <c r="B57" s="10" t="s">
        <v>270</v>
      </c>
      <c r="C57" s="11">
        <f t="shared" si="1"/>
        <v>175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175</v>
      </c>
    </row>
    <row r="58" spans="1:15" ht="15" customHeight="1" x14ac:dyDescent="0.2">
      <c r="A58" s="10">
        <v>34</v>
      </c>
      <c r="B58" s="10" t="s">
        <v>219</v>
      </c>
      <c r="C58" s="11">
        <f t="shared" si="1"/>
        <v>115</v>
      </c>
      <c r="D58" s="11">
        <v>115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60" spans="1:15" ht="18.75" customHeight="1" x14ac:dyDescent="0.25">
      <c r="A60" s="18" t="s">
        <v>3</v>
      </c>
      <c r="B60" s="19"/>
      <c r="C60" s="1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8.75" customHeight="1" x14ac:dyDescent="0.25">
      <c r="A61" s="20" t="s">
        <v>4</v>
      </c>
      <c r="B61" s="21"/>
      <c r="C61" s="2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22" t="s">
        <v>5</v>
      </c>
      <c r="B62" s="23"/>
      <c r="C62" s="23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225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224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18" t="s">
        <v>3</v>
      </c>
      <c r="B67" s="19"/>
      <c r="C67" s="1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20" t="s">
        <v>4</v>
      </c>
      <c r="B68" s="21"/>
      <c r="C68" s="2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22" t="s">
        <v>5</v>
      </c>
      <c r="B69" s="23"/>
      <c r="C69" s="2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177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18" t="s">
        <v>3</v>
      </c>
      <c r="B33" s="19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0" t="s">
        <v>4</v>
      </c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2" t="s">
        <v>5</v>
      </c>
      <c r="B35" s="23"/>
      <c r="C35" s="2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173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18" t="s">
        <v>3</v>
      </c>
      <c r="B26" s="19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0" t="s">
        <v>4</v>
      </c>
      <c r="B27" s="21"/>
      <c r="C27" s="2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2" t="s">
        <v>5</v>
      </c>
      <c r="B28" s="23"/>
      <c r="C28" s="2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168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18" t="s">
        <v>3</v>
      </c>
      <c r="B28" s="19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0" t="s">
        <v>4</v>
      </c>
      <c r="B29" s="21"/>
      <c r="C29" s="2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2" t="s">
        <v>5</v>
      </c>
      <c r="B30" s="23"/>
      <c r="C30" s="2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18" t="s">
        <v>3</v>
      </c>
      <c r="B38" s="19"/>
      <c r="C38" s="1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0" t="s">
        <v>4</v>
      </c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2" t="s">
        <v>5</v>
      </c>
      <c r="B40" s="23"/>
      <c r="C40" s="2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156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18" t="s">
        <v>3</v>
      </c>
      <c r="B44" s="19"/>
      <c r="C44" s="1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0" t="s">
        <v>4</v>
      </c>
      <c r="B45" s="21"/>
      <c r="C45" s="2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2" t="s">
        <v>5</v>
      </c>
      <c r="B46" s="23"/>
      <c r="C46" s="2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18" t="s">
        <v>3</v>
      </c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0" t="s">
        <v>4</v>
      </c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2" t="s">
        <v>5</v>
      </c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ht="36" customHeight="1" x14ac:dyDescent="0.5">
      <c r="A64" s="38" t="s">
        <v>17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ht="38.25" customHeight="1" x14ac:dyDescent="0.4">
      <c r="A65" s="40" t="s">
        <v>139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ht="42" customHeight="1" x14ac:dyDescent="0.4">
      <c r="A66" s="42" t="s">
        <v>145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1:15" ht="42" customHeight="1" x14ac:dyDescent="0.4">
      <c r="A67" s="35" t="s">
        <v>140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ht="21" customHeight="1" x14ac:dyDescent="0.4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1" t="s">
        <v>4</v>
      </c>
      <c r="B83" s="32"/>
      <c r="C83" s="32"/>
      <c r="D83" s="32"/>
    </row>
    <row r="84" spans="1:7" ht="15" x14ac:dyDescent="0.25">
      <c r="A84" s="33" t="s">
        <v>144</v>
      </c>
      <c r="B84" s="34"/>
      <c r="C84" s="34"/>
      <c r="D84" s="3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11-18-25 - 3-3-26 (4 quarterly)</vt:lpstr>
      <vt:lpstr>3-30-25 - 6-4-25 (2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'11-18-25 - 3-3-26 (4 quarterly)'!Print_Area</vt:lpstr>
      <vt:lpstr>'12-15-24 - 3-16-25 (1 quarter)'!Print_Area</vt:lpstr>
      <vt:lpstr>'2-19-23 - 5-21-23 (16 months)'!Print_Area</vt:lpstr>
      <vt:lpstr>'2-4-24 - 4-27-24 (1 quarter)'!Print_Area</vt:lpstr>
      <vt:lpstr>'3-30-25 - 6-4-25 (2 quarter)'!Print_Area</vt:lpstr>
      <vt:lpstr>'5-4-24 - 7-20-24 (2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2025-11-20T06:23:54Z</dcterms:modified>
</cp:coreProperties>
</file>