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3-24-24 - 6-7-24 (1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0">'3-24-24 - 6-7-24 (1 quarter)'!$A$1:$O$28</definedName>
    <definedName name="_xlnm.Print_Area" localSheetId="4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4" l="1"/>
  <c r="C23" i="54"/>
  <c r="C24" i="54"/>
  <c r="C18" i="54"/>
  <c r="C15" i="54"/>
  <c r="C20" i="54"/>
  <c r="C21" i="54"/>
  <c r="C9" i="54"/>
  <c r="C22" i="54"/>
  <c r="C14" i="54"/>
  <c r="C10" i="54"/>
  <c r="C17" i="54"/>
  <c r="C16" i="54"/>
  <c r="C8" i="54"/>
  <c r="C12" i="54"/>
  <c r="C11" i="54"/>
  <c r="C19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<sst xmlns="http://schemas.openxmlformats.org/spreadsheetml/2006/main" count="326" uniqueCount="211">
  <si>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</si>
  <si>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</si>
  <si>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</si>
  <si>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</si>
  <si>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</si>
  <si>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</si>
  <si>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</si>
  <si>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</si>
  <si>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</si>
  <si>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</si>
  <si>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</si>
  <si>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</si>
  <si>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</si>
  <si>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</si>
  <si>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</si>
  <si>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</si>
  <si>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</si>
  <si>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</si>
  <si>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</si>
  <si>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</si>
  <si>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</si>
  <si>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</si>
  <si>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</si>
  <si>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</si>
  <si>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</si>
  <si>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</si>
  <si>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</si>
  <si>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</si>
  <si>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</si>
  <si>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</si>
  <si>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</si>
  <si>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</si>
  <si>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</si>
  <si>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</si>
  <si>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</si>
  <si>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</si>
  <si>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</si>
  <si>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</si>
  <si>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</si>
  <si>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</si>
  <si>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</si>
  <si>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</si>
  <si>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</si>
  <si>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</si>
  <si>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</si>
  <si>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</si>
  <si>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</si>
  <si>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</si>
  <si>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</si>
  <si>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</si>
  <si>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</si>
  <si>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</si>
  <si>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</si>
  <si>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</si>
  <si>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</si>
  <si>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</si>
  <si>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</si>
  <si>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</si>
  <si>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</si>
  <si>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</si>
  <si>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</si>
  <si>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</si>
  <si>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</si>
  <si>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</si>
  <si>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</si>
  <si>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</si>
  <si>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</si>
  <si>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</si>
  <si>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</si>
  <si>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</si>
  <si>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</si>
  <si>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</si>
  <si>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</si>
  <si>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</si>
  <si>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</si>
  <si>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</si>
  <si>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</si>
  <si>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</si>
  <si>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</si>
  <si>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</si>
  <si>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</si>
  <si>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</si>
  <si>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</si>
  <si>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</si>
  <si>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</si>
  <si>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</si>
  <si>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</si>
  <si>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</si>
  <si>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</si>
  <si>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</si>
  <si>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</si>
  <si>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</si>
  <si>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</si>
  <si>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</si>
  <si>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</si>
  <si>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</si>
  <si>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</si>
  <si>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</si>
  <si>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</si>
  <si>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</si>
  <si>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</si>
  <si>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</si>
  <si>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</si>
  <si>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</si>
  <si>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</si>
  <si>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</si>
  <si>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</si>
  <si>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</si>
  <si>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</si>
  <si>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</si>
  <si>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</si>
  <si>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</si>
  <si>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</si>
  <si>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</si>
  <si>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</si>
  <si>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</si>
  <si>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</si>
  <si>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</si>
  <si>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</si>
  <si>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</si>
  <si>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</si>
  <si>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</si>
  <si>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</si>
  <si>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</si>
  <si>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</si>
  <si>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</si>
  <si>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</si>
  <si>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</si>
  <si>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</si>
  <si>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</si>
  <si>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</si>
  <si>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</si>
  <si>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</si>
  <si>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</si>
  <si>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</si>
  <si>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</si>
  <si>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</si>
  <si>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</si>
  <si>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</si>
  <si>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</si>
  <si>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</si>
  <si>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</si>
  <si>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</si>
  <si>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</si>
  <si>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</si>
  <si>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</si>
  <si>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</si>
  <si>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</si>
  <si>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</si>
  <si>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</si>
  <si>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</si>
  <si>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</si>
  <si>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</si>
  <si>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</si>
  <si>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</si>
  <si>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</si>
  <si>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</si>
  <si>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</si>
  <si>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</si>
  <si>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</si>
  <si>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</si>
  <si>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</si>
  <si>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</si>
  <si>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</si>
  <si>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</si>
  <si>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</si>
  <si>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</si>
  <si>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</si>
  <si>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</si>
  <si>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</si>
  <si>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</si>
  <si>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</si>
  <si>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</si>
  <si>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</si>
  <si>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</si>
  <si>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</si>
  <si>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</si>
  <si>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</si>
  <si>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</si>
  <si>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</si>
  <si>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</si>
  <si>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</si>
  <si>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</si>
  <si>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</si>
  <si>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</si>
  <si>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</si>
  <si>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</si>
  <si>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</si>
  <si>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</si>
  <si>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</si>
  <si>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</si>
  <si>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</si>
  <si>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</si>
  <si>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</si>
  <si>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</si>
  <si>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Andrew, Jonathan</t>
  </si>
  <si>
    <t>Mills, Christopher</t>
  </si>
  <si>
    <t>Reveles, Jesus</t>
  </si>
  <si>
    <t>Nolly, James</t>
  </si>
  <si>
    <t>Williams. Thomas</t>
  </si>
  <si>
    <t>Nazworth, Hunter</t>
  </si>
  <si>
    <t>ROUND TWO</t>
  </si>
  <si>
    <t>QUARTERLY EVENT: FRIDAY 06/14/24</t>
  </si>
  <si>
    <t>Ashton, Chelsie</t>
  </si>
  <si>
    <t>Welch, John</t>
  </si>
  <si>
    <t>Garza, Jonathan</t>
  </si>
  <si>
    <t>Martinez, Emily</t>
  </si>
  <si>
    <t>Martinez, Edgar</t>
  </si>
  <si>
    <t>Ivory, Cameron</t>
  </si>
  <si>
    <t>Ramos, Kelly</t>
  </si>
  <si>
    <t>Ramos, Joshua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</si>
</sst>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32" name="Picture 1" descr="18221552_791041301051747_3222651048253243421_n">
          <a:extLst>
            <a:ext uri="{FF2B5EF4-FFF2-40B4-BE49-F238E27FC236}">
              <a16:creationId xmlns:a16="http://schemas.microsoft.com/office/drawing/2014/main" xmlns="" id="{BDB2B7F3-FAC5-1E77-2FEB-D5A1F939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60" name="Picture 1" descr="18221552_791041301051747_3222651048253243421_n">
          <a:extLst>
            <a:ext uri="{FF2B5EF4-FFF2-40B4-BE49-F238E27FC236}">
              <a16:creationId xmlns:a16="http://schemas.microsoft.com/office/drawing/2014/main" xmlns="" id="{F4A4A081-29D6-A859-D55A-436F4E60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4" name="Picture 1" descr="18221552_791041301051747_3222651048253243421_n">
          <a:extLst>
            <a:ext uri="{FF2B5EF4-FFF2-40B4-BE49-F238E27FC236}">
              <a16:creationId xmlns:a16="http://schemas.microsoft.com/office/drawing/2014/main" xmlns="" id="{B65CBAB0-20F2-C3D6-7334-0EC4514A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7" name="Picture 1" descr="18221552_791041301051747_3222651048253243421_n">
          <a:extLst>
            <a:ext uri="{FF2B5EF4-FFF2-40B4-BE49-F238E27FC236}">
              <a16:creationId xmlns:a16="http://schemas.microsoft.com/office/drawing/2014/main" xmlns="" id="{151C1B9E-D8D7-EE19-C174-9C727E61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8" name="Picture 1" descr="18221552_791041301051747_3222651048253243421_n">
          <a:extLst>
            <a:ext uri="{FF2B5EF4-FFF2-40B4-BE49-F238E27FC236}">
              <a16:creationId xmlns:a16="http://schemas.microsoft.com/office/drawing/2014/main" xmlns="" id="{A5E72D1E-60D6-5863-AD2D-48877DF1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3" name="Picture 1" descr="18221552_791041301051747_3222651048253243421_n">
          <a:extLst>
            <a:ext uri="{FF2B5EF4-FFF2-40B4-BE49-F238E27FC236}">
              <a16:creationId xmlns:a16="http://schemas.microsoft.com/office/drawing/2014/main" xmlns="" id="{1B46414B-CE56-50D7-5B62-EF3E2877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8" name="Picture 1" descr="18221552_791041301051747_3222651048253243421_n">
          <a:extLst>
            <a:ext uri="{FF2B5EF4-FFF2-40B4-BE49-F238E27FC236}">
              <a16:creationId xmlns:a16="http://schemas.microsoft.com/office/drawing/2014/main" xmlns="" id="{5E65E7DE-4715-25C4-EF10-B04A7FE5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6" name="Picture 1" descr="18221552_791041301051747_3222651048253243421_n">
          <a:extLst>
            <a:ext uri="{FF2B5EF4-FFF2-40B4-BE49-F238E27FC236}">
              <a16:creationId xmlns:a16="http://schemas.microsoft.com/office/drawing/2014/main" xmlns="" id="{F62B4A27-C7F9-3250-40D3-D08682FB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I8" sqref="I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201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202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45375</v>
      </c>
      <c r="E7" s="2">
        <v>45380</v>
      </c>
      <c r="F7" s="2">
        <v>45387</v>
      </c>
      <c r="G7" s="2">
        <v>45394</v>
      </c>
      <c r="H7" s="2">
        <v>45401</v>
      </c>
      <c r="I7" s="2">
        <v>45408</v>
      </c>
      <c r="J7" s="2">
        <v>45415</v>
      </c>
      <c r="K7" s="2">
        <v>45422</v>
      </c>
      <c r="L7" s="2">
        <v>45429</v>
      </c>
      <c r="M7" s="2">
        <v>45436</v>
      </c>
      <c r="N7" s="2">
        <v>45443</v>
      </c>
      <c r="O7" s="2">
        <v>45450</v>
      </c>
    </row>
    <row r="8" spans="1:15" ht="15" customHeight="1" x14ac:dyDescent="0.2">
      <c r="A8" s="10">
        <v>1</v>
      </c>
      <c r="B8" s="10" t="s">
        <v>204</v>
      </c>
      <c r="C8" s="12">
        <f t="shared" ref="C8:C24" si="0">SUM(D8:O8)</f>
        <v>1800</v>
      </c>
      <c r="D8" s="13">
        <v>375</v>
      </c>
      <c r="E8" s="13">
        <v>0</v>
      </c>
      <c r="F8" s="13">
        <v>375</v>
      </c>
      <c r="G8" s="13">
        <v>475</v>
      </c>
      <c r="H8" s="13">
        <v>575</v>
      </c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205</v>
      </c>
      <c r="C9" s="12">
        <f t="shared" si="0"/>
        <v>1575</v>
      </c>
      <c r="D9" s="13">
        <v>0</v>
      </c>
      <c r="E9" s="13">
        <v>375</v>
      </c>
      <c r="F9" s="13">
        <v>425</v>
      </c>
      <c r="G9" s="13">
        <v>350</v>
      </c>
      <c r="H9" s="13">
        <v>425</v>
      </c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198</v>
      </c>
      <c r="C10" s="12">
        <f t="shared" si="0"/>
        <v>1550</v>
      </c>
      <c r="D10" s="13">
        <v>0</v>
      </c>
      <c r="E10" s="13">
        <v>575</v>
      </c>
      <c r="F10" s="13">
        <v>225</v>
      </c>
      <c r="G10" s="13">
        <v>425</v>
      </c>
      <c r="H10" s="13">
        <v>325</v>
      </c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4</v>
      </c>
      <c r="B11" s="10" t="s">
        <v>199</v>
      </c>
      <c r="C11" s="12">
        <f t="shared" si="0"/>
        <v>1325</v>
      </c>
      <c r="D11" s="13">
        <v>475</v>
      </c>
      <c r="E11" s="13">
        <v>0</v>
      </c>
      <c r="F11" s="13">
        <v>250</v>
      </c>
      <c r="G11" s="13">
        <v>300</v>
      </c>
      <c r="H11" s="13">
        <v>300</v>
      </c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5</v>
      </c>
      <c r="B12" s="10" t="s">
        <v>138</v>
      </c>
      <c r="C12" s="12">
        <f t="shared" si="0"/>
        <v>1275</v>
      </c>
      <c r="D12" s="13">
        <v>425</v>
      </c>
      <c r="E12" s="13">
        <v>0</v>
      </c>
      <c r="F12" s="13">
        <v>475</v>
      </c>
      <c r="G12" s="13">
        <v>375</v>
      </c>
      <c r="H12" s="13">
        <v>0</v>
      </c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6</v>
      </c>
      <c r="B13" s="10" t="s">
        <v>210</v>
      </c>
      <c r="C13" s="12">
        <f t="shared" si="0"/>
        <v>1150</v>
      </c>
      <c r="D13" s="13">
        <v>0</v>
      </c>
      <c r="E13" s="13">
        <v>0</v>
      </c>
      <c r="F13" s="13">
        <v>575</v>
      </c>
      <c r="G13" s="13">
        <v>575</v>
      </c>
      <c r="H13" s="13">
        <v>0</v>
      </c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7</v>
      </c>
      <c r="B14" s="10" t="s">
        <v>200</v>
      </c>
      <c r="C14" s="12">
        <f t="shared" si="0"/>
        <v>950</v>
      </c>
      <c r="D14" s="13">
        <v>0</v>
      </c>
      <c r="E14" s="13">
        <v>475</v>
      </c>
      <c r="F14" s="13">
        <v>200</v>
      </c>
      <c r="G14" s="13">
        <v>275</v>
      </c>
      <c r="H14" s="13">
        <v>0</v>
      </c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8</v>
      </c>
      <c r="B15" s="10" t="s">
        <v>208</v>
      </c>
      <c r="C15" s="12">
        <f t="shared" si="0"/>
        <v>750</v>
      </c>
      <c r="D15" s="13">
        <v>0</v>
      </c>
      <c r="E15" s="13">
        <v>0</v>
      </c>
      <c r="F15" s="13">
        <v>275</v>
      </c>
      <c r="G15" s="13">
        <v>0</v>
      </c>
      <c r="H15" s="13">
        <v>475</v>
      </c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9</v>
      </c>
      <c r="B16" s="10" t="s">
        <v>195</v>
      </c>
      <c r="C16" s="12">
        <f t="shared" si="0"/>
        <v>675</v>
      </c>
      <c r="D16" s="13">
        <v>350</v>
      </c>
      <c r="E16" s="13">
        <v>325</v>
      </c>
      <c r="F16" s="13">
        <v>0</v>
      </c>
      <c r="G16" s="13">
        <v>0</v>
      </c>
      <c r="H16" s="13">
        <v>0</v>
      </c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9</v>
      </c>
      <c r="B17" s="10" t="s">
        <v>196</v>
      </c>
      <c r="C17" s="12">
        <f t="shared" si="0"/>
        <v>675</v>
      </c>
      <c r="D17" s="13">
        <v>325</v>
      </c>
      <c r="E17" s="13">
        <v>350</v>
      </c>
      <c r="F17" s="13">
        <v>0</v>
      </c>
      <c r="G17" s="13">
        <v>0</v>
      </c>
      <c r="H17" s="13">
        <v>0</v>
      </c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10</v>
      </c>
      <c r="B18" s="10" t="s">
        <v>209</v>
      </c>
      <c r="C18" s="12">
        <f t="shared" si="0"/>
        <v>625</v>
      </c>
      <c r="D18" s="13">
        <v>0</v>
      </c>
      <c r="E18" s="13">
        <v>0</v>
      </c>
      <c r="F18" s="13">
        <v>300</v>
      </c>
      <c r="G18" s="13">
        <v>325</v>
      </c>
      <c r="H18" s="13">
        <v>0</v>
      </c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11</v>
      </c>
      <c r="B19" s="10" t="s">
        <v>197</v>
      </c>
      <c r="C19" s="11">
        <f t="shared" si="0"/>
        <v>575</v>
      </c>
      <c r="D19" s="13">
        <v>575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12</v>
      </c>
      <c r="B20" s="10" t="s">
        <v>207</v>
      </c>
      <c r="C20" s="11">
        <f t="shared" si="0"/>
        <v>550</v>
      </c>
      <c r="D20" s="13">
        <v>0</v>
      </c>
      <c r="E20" s="13">
        <v>0</v>
      </c>
      <c r="F20" s="13">
        <v>175</v>
      </c>
      <c r="G20" s="13">
        <v>0</v>
      </c>
      <c r="H20" s="13">
        <v>375</v>
      </c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13</v>
      </c>
      <c r="B21" s="10" t="s">
        <v>206</v>
      </c>
      <c r="C21" s="11">
        <f t="shared" si="0"/>
        <v>510</v>
      </c>
      <c r="D21" s="13">
        <v>0</v>
      </c>
      <c r="E21" s="13">
        <v>0</v>
      </c>
      <c r="F21" s="13">
        <v>160</v>
      </c>
      <c r="G21" s="13">
        <v>0</v>
      </c>
      <c r="H21" s="13">
        <v>350</v>
      </c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14</v>
      </c>
      <c r="B22" s="10" t="s">
        <v>203</v>
      </c>
      <c r="C22" s="11">
        <f t="shared" si="0"/>
        <v>425</v>
      </c>
      <c r="D22" s="13">
        <v>0</v>
      </c>
      <c r="E22" s="13">
        <v>425</v>
      </c>
      <c r="F22" s="13">
        <v>0</v>
      </c>
      <c r="G22" s="13">
        <v>0</v>
      </c>
      <c r="H22" s="13">
        <v>0</v>
      </c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15</v>
      </c>
      <c r="B23" s="10" t="s">
        <v>191</v>
      </c>
      <c r="C23" s="11">
        <f t="shared" si="0"/>
        <v>350</v>
      </c>
      <c r="D23" s="13">
        <v>0</v>
      </c>
      <c r="E23" s="13">
        <v>0</v>
      </c>
      <c r="F23" s="13">
        <v>350</v>
      </c>
      <c r="G23" s="13">
        <v>0</v>
      </c>
      <c r="H23" s="13">
        <v>0</v>
      </c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16</v>
      </c>
      <c r="B24" s="10" t="s">
        <v>27</v>
      </c>
      <c r="C24" s="11">
        <f t="shared" si="0"/>
        <v>325</v>
      </c>
      <c r="D24" s="13">
        <v>0</v>
      </c>
      <c r="E24" s="13">
        <v>0</v>
      </c>
      <c r="F24" s="13">
        <v>325</v>
      </c>
      <c r="G24" s="13">
        <v>0</v>
      </c>
      <c r="H24" s="13">
        <v>0</v>
      </c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25"/>
      <c r="B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.75" customHeight="1" x14ac:dyDescent="0.25">
      <c r="A26" s="17" t="s">
        <v>3</v>
      </c>
      <c r="B26" s="7"/>
      <c r="C26" s="7"/>
      <c r="D26" s="7"/>
      <c r="E26" s="3"/>
      <c r="F26" s="3"/>
      <c r="G26" s="3"/>
      <c r="H26" s="3"/>
      <c r="I26" s="3"/>
    </row>
    <row r="27" spans="1:15" ht="18.75" customHeight="1" x14ac:dyDescent="0.25">
      <c r="A27" s="18" t="s">
        <v>4</v>
      </c>
      <c r="B27" s="8"/>
      <c r="C27" s="8"/>
      <c r="D27" s="8"/>
      <c r="E27" s="4"/>
      <c r="F27" s="4"/>
      <c r="G27" s="4"/>
      <c r="H27" s="4"/>
      <c r="I27" s="4"/>
    </row>
    <row r="28" spans="1:15" ht="18.75" customHeight="1" x14ac:dyDescent="0.25">
      <c r="A28" s="19" t="s">
        <v>5</v>
      </c>
      <c r="B28" s="9"/>
      <c r="C28" s="9"/>
      <c r="D28" s="9"/>
      <c r="E28" s="5"/>
      <c r="F28" s="5"/>
      <c r="G28" s="5"/>
      <c r="H28" s="5"/>
      <c r="I28" s="5"/>
    </row>
    <row r="30" spans="1:15" ht="21" customHeight="1" x14ac:dyDescent="0.2"/>
    <row r="54" ht="18.75" customHeight="1" x14ac:dyDescent="0.2"/>
    <row r="55" ht="18.75" customHeight="1" x14ac:dyDescent="0.2"/>
  </sheetData>
  <sortState ref="B8:H24">
    <sortCondition descending="1" ref="C8:C24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48" t="s">
        <v>100</v>
      </c>
      <c r="B2" s="48"/>
      <c r="C2" s="48"/>
      <c r="D2" s="48"/>
      <c r="E2" s="48"/>
      <c r="F2" s="48"/>
      <c r="G2" s="48"/>
      <c r="H2" s="48"/>
      <c r="I2" s="48"/>
    </row>
    <row r="3" spans="1:9" ht="33" customHeight="1" x14ac:dyDescent="0.4">
      <c r="A3" s="49" t="s">
        <v>133</v>
      </c>
      <c r="B3" s="50"/>
      <c r="C3" s="50"/>
      <c r="D3" s="50"/>
      <c r="E3" s="50"/>
      <c r="F3" s="50"/>
      <c r="G3" s="50"/>
      <c r="H3" s="50"/>
      <c r="I3" s="50"/>
    </row>
    <row r="4" spans="1:9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</row>
    <row r="5" spans="1:9" ht="30" customHeight="1" x14ac:dyDescent="0.4">
      <c r="A5" s="51" t="s">
        <v>108</v>
      </c>
      <c r="B5" s="52"/>
      <c r="C5" s="52"/>
      <c r="D5" s="52"/>
      <c r="E5" s="52"/>
      <c r="F5" s="52"/>
      <c r="G5" s="52"/>
      <c r="H5" s="52"/>
      <c r="I5" s="52"/>
    </row>
    <row r="6" spans="1:9" ht="21" customHeight="1" x14ac:dyDescent="0.2">
      <c r="A6" s="53"/>
      <c r="B6" s="53"/>
      <c r="C6" s="53"/>
      <c r="D6" s="53"/>
      <c r="E6" s="53"/>
      <c r="F6" s="53"/>
      <c r="G6" s="53"/>
      <c r="H6" s="53"/>
      <c r="I6" s="53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36" customHeight="1" x14ac:dyDescent="0.5">
      <c r="A52" s="41" t="s">
        <v>100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8.25" customHeight="1" x14ac:dyDescent="0.4">
      <c r="A53" s="35" t="s">
        <v>131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43" t="s">
        <v>132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21" customHeight="1" x14ac:dyDescent="0.2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7" t="s">
        <v>4</v>
      </c>
      <c r="B80" s="38"/>
      <c r="C80" s="38"/>
      <c r="D80" s="38"/>
      <c r="E80" s="20"/>
      <c r="F80" s="20"/>
      <c r="G80" s="20"/>
    </row>
    <row r="81" spans="1:7" ht="18.75" customHeight="1" x14ac:dyDescent="0.25">
      <c r="A81" s="39" t="s">
        <v>130</v>
      </c>
      <c r="B81" s="40"/>
      <c r="C81" s="40"/>
      <c r="D81" s="40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74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77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3" customHeight="1" x14ac:dyDescent="0.4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  <c r="J4" s="50"/>
    </row>
    <row r="5" spans="1:10" ht="30" customHeight="1" x14ac:dyDescent="0.4">
      <c r="A5" s="51" t="s">
        <v>51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0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8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26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21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3-24-24 - 6-7-24 (1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'3-24-24 - 6-7-24 (1 quarter)'!Print_Area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2024-04-23T06:11:36Z</dcterms:modified>
</cp:coreProperties>
</file>