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8-28-25 - 11-13-25 (1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  <definedName name="_xlnm.Print_Area" localSheetId="0">'8-28-25 - 11-13-25 (1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0" l="1"/>
  <c r="C29" i="60"/>
  <c r="C17" i="60" l="1"/>
  <c r="C19" i="60"/>
  <c r="C18" i="60"/>
  <c r="C21" i="60"/>
  <c r="C15" i="60"/>
  <c r="C28" i="60" l="1"/>
  <c r="C30" i="60"/>
  <c r="C26" i="60" l="1"/>
  <c r="C22" i="60"/>
  <c r="C24" i="60" l="1"/>
  <c r="C27" i="60"/>
  <c r="C16" i="60"/>
  <c r="C25" i="60"/>
  <c r="C14" i="60"/>
  <c r="C13" i="60"/>
  <c r="C10" i="60" l="1"/>
  <c r="C23" i="60"/>
  <c r="C11" i="60"/>
  <c r="C9" i="60"/>
  <c r="C20" i="60" l="1"/>
  <c r="C12" i="60" l="1"/>
  <c r="C8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<sst xmlns="http://schemas.openxmlformats.org/spreadsheetml/2006/main" count="512" uniqueCount="213">
  <si>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</si>
  <si>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</si>
  <si>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</si>
  <si>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</si>
  <si>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</si>
  <si>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</si>
  <si>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</si>
  <si>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</si>
  <si>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</si>
  <si>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</si>
  <si>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</si>
  <si>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</si>
  <si>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</si>
  <si>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</si>
  <si>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</si>
  <si>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</si>
  <si>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</si>
  <si>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</si>
  <si>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</si>
  <si>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</si>
  <si>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</si>
  <si>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</si>
  <si>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</si>
  <si>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</si>
  <si>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</si>
  <si>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</si>
  <si>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</si>
  <si>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</si>
  <si>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</si>
  <si>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</si>
  <si>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</si>
  <si>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</si>
  <si>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</si>
  <si>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</si>
  <si>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</si>
  <si>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</si>
  <si>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</si>
  <si>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</si>
  <si>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</si>
  <si>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</si>
  <si>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</si>
  <si>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</si>
  <si>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</si>
  <si>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</si>
  <si>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</si>
  <si>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</si>
  <si>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</si>
  <si>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</si>
  <si>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</si>
  <si>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</si>
  <si>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</si>
  <si>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</si>
  <si>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</si>
  <si>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</si>
  <si>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</si>
  <si>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</si>
  <si>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</si>
  <si>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</si>
  <si>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</si>
  <si>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</si>
  <si>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</si>
  <si>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</si>
  <si>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</si>
  <si>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</si>
  <si>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</si>
  <si>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</si>
  <si>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</si>
  <si>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</si>
  <si>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</si>
  <si>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</si>
  <si>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</si>
  <si>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</si>
  <si>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</si>
  <si>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</si>
  <si>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</si>
  <si>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</si>
  <si>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</si>
  <si>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</si>
  <si>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</si>
  <si>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</si>
  <si>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</si>
  <si>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</si>
  <si>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</si>
  <si>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</si>
  <si>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</si>
  <si>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</si>
  <si>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</si>
  <si>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</si>
  <si>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</si>
  <si>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</si>
  <si>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</si>
  <si>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</si>
  <si>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</si>
  <si>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</si>
  <si>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</si>
  <si>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</si>
  <si>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</si>
  <si>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</si>
  <si>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</si>
  <si>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</si>
  <si>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</si>
  <si>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</si>
  <si>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</si>
  <si>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</si>
  <si>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</si>
  <si>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</si>
  <si>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</si>
  <si>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</si>
  <si>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</si>
  <si>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</si>
  <si>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</si>
  <si>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</si>
  <si>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</si>
  <si>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</si>
  <si>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</si>
  <si>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</si>
  <si>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</si>
  <si>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</si>
  <si>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</si>
  <si>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</si>
  <si>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</si>
  <si>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</si>
  <si>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</si>
  <si>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</si>
  <si>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</si>
  <si>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</si>
  <si>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</si>
  <si>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</si>
  <si>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</si>
  <si>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</si>
  <si>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</si>
  <si>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</si>
  <si>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</si>
  <si>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</si>
  <si>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</si>
  <si>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</si>
  <si>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</si>
  <si>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</si>
  <si>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</si>
  <si>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</si>
  <si>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</si>
  <si>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</si>
  <si>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</si>
  <si>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</si>
  <si>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</si>
  <si>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</si>
  <si>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</si>
  <si>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</si>
  <si>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</si>
  <si>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</si>
  <si>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</si>
  <si>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</si>
  <si>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</si>
  <si>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</si>
  <si>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</si>
  <si>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</si>
  <si>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</si>
  <si>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</si>
  <si>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</si>
  <si>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</si>
  <si>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</si>
  <si>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</si>
  <si>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</si>
  <si>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</si>
  <si>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</si>
  <si>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</si>
  <si>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</si>
  <si>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</si>
  <si>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</si>
  <si>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</si>
  <si>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</si>
  <si>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</si>
  <si>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</si>
  <si>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</si>
  <si>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</si>
  <si>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</si>
  <si>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</si>
  <si>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</si>
  <si>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</si>
  <si>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</si>
  <si>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</si>
  <si>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</si>
  <si>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</si>
  <si>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</si>
  <si>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</si>
  <si>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</si>
  <si>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</si>
  <si>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</si>
  <si>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</si>
  <si>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</si>
  <si>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</si>
  <si>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</si>
  <si>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</si>
  <si>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</si>
  <si>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</si>
  <si>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</si>
  <si>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Browder, Shawn</t>
  </si>
  <si>
    <t>Corbitt, Glen</t>
  </si>
  <si>
    <t>Martinez, Isaac</t>
  </si>
  <si>
    <t>Burden, Corby</t>
  </si>
  <si>
    <t>Browder, Regan</t>
  </si>
  <si>
    <t>Pratt, Brad</t>
  </si>
  <si>
    <t>Owens, Jamie</t>
  </si>
  <si>
    <t>Asays, John</t>
  </si>
  <si>
    <t>Esparza, Marcel</t>
  </si>
  <si>
    <t>Cortez, Rick</t>
  </si>
  <si>
    <t>Laurel, Joey</t>
  </si>
  <si>
    <t>Craft, Jeremiah</t>
  </si>
  <si>
    <t>Davis, Martin</t>
  </si>
  <si>
    <t>Busocker, Ginger</t>
  </si>
  <si>
    <t>QUARTERLY EVENT:  THURSDAY 11/20/25</t>
  </si>
  <si>
    <t>Cloud, Tom</t>
  </si>
  <si>
    <t>Shillingburg, Burte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</si>
</sst>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L8" sqref="L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194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45897</v>
      </c>
      <c r="E7" s="2">
        <v>45904</v>
      </c>
      <c r="F7" s="2">
        <v>45911</v>
      </c>
      <c r="G7" s="2">
        <v>45918</v>
      </c>
      <c r="H7" s="2">
        <v>45925</v>
      </c>
      <c r="I7" s="2">
        <v>45932</v>
      </c>
      <c r="J7" s="2">
        <v>45939</v>
      </c>
      <c r="K7" s="2">
        <v>45946</v>
      </c>
      <c r="L7" s="2">
        <v>45953</v>
      </c>
      <c r="M7" s="2">
        <v>45960</v>
      </c>
      <c r="N7" s="2">
        <v>45967</v>
      </c>
      <c r="O7" s="2">
        <v>45974</v>
      </c>
    </row>
    <row r="8" spans="1:15" ht="15" customHeight="1" x14ac:dyDescent="0.2">
      <c r="A8" s="6">
        <v>1</v>
      </c>
      <c r="B8" s="6" t="s">
        <v>187</v>
      </c>
      <c r="C8" s="7">
        <f>SUM(D8:O8)</f>
        <v>3050</v>
      </c>
      <c r="D8" s="17">
        <v>475</v>
      </c>
      <c r="E8" s="13">
        <v>250</v>
      </c>
      <c r="F8" s="13">
        <v>425</v>
      </c>
      <c r="G8" s="13">
        <v>425</v>
      </c>
      <c r="H8" s="13">
        <v>325</v>
      </c>
      <c r="I8" s="13">
        <v>425</v>
      </c>
      <c r="J8" s="13">
        <v>375</v>
      </c>
      <c r="K8" s="13">
        <v>350</v>
      </c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192</v>
      </c>
      <c r="C9" s="7">
        <f>SUM(D9:O9)</f>
        <v>2675</v>
      </c>
      <c r="D9" s="17">
        <v>325</v>
      </c>
      <c r="E9" s="13">
        <v>0</v>
      </c>
      <c r="F9" s="13">
        <v>325</v>
      </c>
      <c r="G9" s="13">
        <v>350</v>
      </c>
      <c r="H9" s="13">
        <v>575</v>
      </c>
      <c r="I9" s="13">
        <v>300</v>
      </c>
      <c r="J9" s="13">
        <v>425</v>
      </c>
      <c r="K9" s="13">
        <v>375</v>
      </c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189</v>
      </c>
      <c r="C10" s="7">
        <f>SUM(D10:O10)</f>
        <v>2425</v>
      </c>
      <c r="D10" s="17">
        <v>350</v>
      </c>
      <c r="E10" s="13">
        <v>375</v>
      </c>
      <c r="F10" s="13">
        <v>375</v>
      </c>
      <c r="G10" s="13">
        <v>475</v>
      </c>
      <c r="H10" s="13">
        <v>475</v>
      </c>
      <c r="I10" s="13">
        <v>375</v>
      </c>
      <c r="J10" s="13">
        <v>0</v>
      </c>
      <c r="K10" s="13">
        <v>0</v>
      </c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193</v>
      </c>
      <c r="C11" s="7">
        <f>SUM(D11:O11)</f>
        <v>2175</v>
      </c>
      <c r="D11" s="17">
        <v>300</v>
      </c>
      <c r="E11" s="13">
        <v>225</v>
      </c>
      <c r="F11" s="13">
        <v>350</v>
      </c>
      <c r="G11" s="13">
        <v>325</v>
      </c>
      <c r="H11" s="13">
        <v>300</v>
      </c>
      <c r="I11" s="13">
        <v>200</v>
      </c>
      <c r="J11" s="13">
        <v>0</v>
      </c>
      <c r="K11" s="13">
        <v>475</v>
      </c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191</v>
      </c>
      <c r="C12" s="7">
        <f>SUM(D12:O12)</f>
        <v>2050</v>
      </c>
      <c r="D12" s="17">
        <v>375</v>
      </c>
      <c r="E12" s="13">
        <v>475</v>
      </c>
      <c r="F12" s="13">
        <v>0</v>
      </c>
      <c r="G12" s="13">
        <v>0</v>
      </c>
      <c r="H12" s="13">
        <v>375</v>
      </c>
      <c r="I12" s="13">
        <v>250</v>
      </c>
      <c r="J12" s="13">
        <v>575</v>
      </c>
      <c r="K12" s="13">
        <v>0</v>
      </c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195</v>
      </c>
      <c r="C13" s="7">
        <f>SUM(D13:O13)</f>
        <v>1950</v>
      </c>
      <c r="D13" s="17">
        <v>0</v>
      </c>
      <c r="E13" s="13">
        <v>575</v>
      </c>
      <c r="F13" s="13">
        <v>0</v>
      </c>
      <c r="G13" s="13">
        <v>575</v>
      </c>
      <c r="H13" s="13">
        <v>0</v>
      </c>
      <c r="I13" s="13">
        <v>475</v>
      </c>
      <c r="J13" s="13">
        <v>325</v>
      </c>
      <c r="K13" s="13">
        <v>0</v>
      </c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188</v>
      </c>
      <c r="C14" s="7">
        <f>SUM(D14:O14)</f>
        <v>1625</v>
      </c>
      <c r="D14" s="17">
        <v>575</v>
      </c>
      <c r="E14" s="13">
        <v>0</v>
      </c>
      <c r="F14" s="13">
        <v>0</v>
      </c>
      <c r="G14" s="13">
        <v>375</v>
      </c>
      <c r="H14" s="13">
        <v>350</v>
      </c>
      <c r="I14" s="13">
        <v>325</v>
      </c>
      <c r="J14" s="13">
        <v>0</v>
      </c>
      <c r="K14" s="13">
        <v>0</v>
      </c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205</v>
      </c>
      <c r="C15" s="7">
        <f>SUM(D15:O15)</f>
        <v>1225</v>
      </c>
      <c r="D15" s="17">
        <v>0</v>
      </c>
      <c r="E15" s="13">
        <v>0</v>
      </c>
      <c r="F15" s="13">
        <v>0</v>
      </c>
      <c r="G15" s="13">
        <v>0</v>
      </c>
      <c r="H15" s="13">
        <v>0</v>
      </c>
      <c r="I15" s="13">
        <v>575</v>
      </c>
      <c r="J15" s="13">
        <v>350</v>
      </c>
      <c r="K15" s="13">
        <v>300</v>
      </c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198</v>
      </c>
      <c r="C16" s="7">
        <f>SUM(D16:O16)</f>
        <v>1050</v>
      </c>
      <c r="D16" s="17">
        <v>0</v>
      </c>
      <c r="E16" s="13">
        <v>300</v>
      </c>
      <c r="F16" s="13">
        <v>475</v>
      </c>
      <c r="G16" s="13">
        <v>0</v>
      </c>
      <c r="H16" s="13">
        <v>0</v>
      </c>
      <c r="I16" s="13">
        <v>0</v>
      </c>
      <c r="J16" s="13">
        <v>275</v>
      </c>
      <c r="K16" s="13">
        <v>0</v>
      </c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209</v>
      </c>
      <c r="C17" s="7">
        <f>SUM(D17:O17)</f>
        <v>975</v>
      </c>
      <c r="D17" s="17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175</v>
      </c>
      <c r="J17" s="13">
        <v>475</v>
      </c>
      <c r="K17" s="13">
        <v>325</v>
      </c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207</v>
      </c>
      <c r="C18" s="8">
        <f>SUM(D18:O18)</f>
        <v>950</v>
      </c>
      <c r="D18" s="17">
        <v>0</v>
      </c>
      <c r="E18" s="13">
        <v>0</v>
      </c>
      <c r="F18" s="13">
        <v>0</v>
      </c>
      <c r="G18" s="13">
        <v>0</v>
      </c>
      <c r="H18" s="13">
        <v>0</v>
      </c>
      <c r="I18" s="13">
        <v>275</v>
      </c>
      <c r="J18" s="13">
        <v>250</v>
      </c>
      <c r="K18" s="13">
        <v>425</v>
      </c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208</v>
      </c>
      <c r="C19" s="8">
        <f>SUM(D19:O19)</f>
        <v>800</v>
      </c>
      <c r="D19" s="17">
        <v>0</v>
      </c>
      <c r="E19" s="13">
        <v>0</v>
      </c>
      <c r="F19" s="13">
        <v>0</v>
      </c>
      <c r="G19" s="13">
        <v>0</v>
      </c>
      <c r="H19" s="13">
        <v>0</v>
      </c>
      <c r="I19" s="13">
        <v>225</v>
      </c>
      <c r="J19" s="13">
        <v>0</v>
      </c>
      <c r="K19" s="13">
        <v>575</v>
      </c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190</v>
      </c>
      <c r="C20" s="8">
        <f>SUM(D20:O20)</f>
        <v>750</v>
      </c>
      <c r="D20" s="17">
        <v>425</v>
      </c>
      <c r="E20" s="13">
        <v>325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206</v>
      </c>
      <c r="C21" s="8">
        <f>SUM(D21:O21)</f>
        <v>650</v>
      </c>
      <c r="D21" s="17">
        <v>0</v>
      </c>
      <c r="E21" s="13">
        <v>0</v>
      </c>
      <c r="F21" s="13">
        <v>0</v>
      </c>
      <c r="G21" s="13">
        <v>0</v>
      </c>
      <c r="H21" s="13">
        <v>0</v>
      </c>
      <c r="I21" s="13">
        <v>350</v>
      </c>
      <c r="J21" s="13">
        <v>300</v>
      </c>
      <c r="K21" s="13">
        <v>0</v>
      </c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201</v>
      </c>
      <c r="C22" s="8">
        <f>SUM(D22:O22)</f>
        <v>575</v>
      </c>
      <c r="D22" s="17">
        <v>0</v>
      </c>
      <c r="E22" s="13">
        <v>0</v>
      </c>
      <c r="F22" s="13">
        <v>575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203</v>
      </c>
      <c r="C23" s="8">
        <f>SUM(D23:O23)</f>
        <v>425</v>
      </c>
      <c r="D23" s="17">
        <v>0</v>
      </c>
      <c r="E23" s="13">
        <v>0</v>
      </c>
      <c r="F23" s="13">
        <v>0</v>
      </c>
      <c r="G23" s="13">
        <v>0</v>
      </c>
      <c r="H23" s="13">
        <v>425</v>
      </c>
      <c r="I23" s="13">
        <v>0</v>
      </c>
      <c r="J23" s="13">
        <v>0</v>
      </c>
      <c r="K23" s="13">
        <v>0</v>
      </c>
      <c r="L23" s="13"/>
      <c r="M23" s="13"/>
      <c r="N23" s="13"/>
      <c r="O23" s="13"/>
    </row>
    <row r="24" spans="1:15" ht="15" customHeight="1" x14ac:dyDescent="0.2">
      <c r="A24" s="6">
        <v>16</v>
      </c>
      <c r="B24" s="6" t="s">
        <v>196</v>
      </c>
      <c r="C24" s="8">
        <f>SUM(D24:O24)</f>
        <v>425</v>
      </c>
      <c r="D24" s="17">
        <v>0</v>
      </c>
      <c r="E24" s="13">
        <v>425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  <c r="M24" s="13"/>
      <c r="N24" s="13"/>
      <c r="O24" s="13"/>
    </row>
    <row r="25" spans="1:15" ht="15" customHeight="1" x14ac:dyDescent="0.2">
      <c r="A25" s="6">
        <v>17</v>
      </c>
      <c r="B25" s="6" t="s">
        <v>197</v>
      </c>
      <c r="C25" s="8">
        <f>SUM(D25:O25)</f>
        <v>350</v>
      </c>
      <c r="D25" s="17">
        <v>0</v>
      </c>
      <c r="E25" s="13">
        <v>350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/>
      <c r="M25" s="13"/>
      <c r="N25" s="13"/>
      <c r="O25" s="13"/>
    </row>
    <row r="26" spans="1:15" ht="15" customHeight="1" x14ac:dyDescent="0.2">
      <c r="A26" s="6">
        <v>18</v>
      </c>
      <c r="B26" s="6" t="s">
        <v>202</v>
      </c>
      <c r="C26" s="8">
        <f>SUM(D26:O26)</f>
        <v>300</v>
      </c>
      <c r="D26" s="17">
        <v>0</v>
      </c>
      <c r="E26" s="13">
        <v>0</v>
      </c>
      <c r="F26" s="13">
        <v>300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  <c r="M26" s="13"/>
      <c r="N26" s="13"/>
      <c r="O26" s="13"/>
    </row>
    <row r="27" spans="1:15" ht="15" customHeight="1" x14ac:dyDescent="0.2">
      <c r="A27" s="6">
        <v>19</v>
      </c>
      <c r="B27" s="6" t="s">
        <v>199</v>
      </c>
      <c r="C27" s="8">
        <f>SUM(D27:O27)</f>
        <v>275</v>
      </c>
      <c r="D27" s="17">
        <v>0</v>
      </c>
      <c r="E27" s="13">
        <v>275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  <c r="M27" s="13"/>
      <c r="N27" s="13"/>
      <c r="O27" s="13"/>
    </row>
    <row r="28" spans="1:15" ht="15" customHeight="1" x14ac:dyDescent="0.2">
      <c r="A28" s="6">
        <v>19</v>
      </c>
      <c r="B28" s="6" t="s">
        <v>204</v>
      </c>
      <c r="C28" s="8">
        <f>SUM(D28:O28)</f>
        <v>275</v>
      </c>
      <c r="D28" s="17">
        <v>0</v>
      </c>
      <c r="E28" s="13">
        <v>0</v>
      </c>
      <c r="F28" s="13">
        <v>0</v>
      </c>
      <c r="G28" s="13">
        <v>0</v>
      </c>
      <c r="H28" s="13">
        <v>275</v>
      </c>
      <c r="I28" s="13">
        <v>0</v>
      </c>
      <c r="J28" s="13">
        <v>0</v>
      </c>
      <c r="K28" s="13">
        <v>0</v>
      </c>
      <c r="L28" s="13"/>
      <c r="M28" s="13"/>
      <c r="N28" s="13"/>
      <c r="O28" s="13"/>
    </row>
    <row r="29" spans="1:15" ht="15" customHeight="1" x14ac:dyDescent="0.2">
      <c r="A29" s="6">
        <v>20</v>
      </c>
      <c r="B29" s="6" t="s">
        <v>211</v>
      </c>
      <c r="C29" s="8">
        <f>SUM(D29:O29)</f>
        <v>225</v>
      </c>
      <c r="D29" s="17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225</v>
      </c>
      <c r="K29" s="13">
        <v>0</v>
      </c>
      <c r="L29" s="13"/>
      <c r="M29" s="13"/>
      <c r="N29" s="13"/>
      <c r="O29" s="13"/>
    </row>
    <row r="30" spans="1:15" ht="15" customHeight="1" x14ac:dyDescent="0.2">
      <c r="A30" s="6">
        <v>21</v>
      </c>
      <c r="B30" s="6" t="s">
        <v>200</v>
      </c>
      <c r="C30" s="8">
        <f>SUM(D30:O30)</f>
        <v>200</v>
      </c>
      <c r="D30" s="17">
        <v>0</v>
      </c>
      <c r="E30" s="13">
        <v>200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  <c r="M30" s="13"/>
      <c r="N30" s="13"/>
      <c r="O30" s="13"/>
    </row>
    <row r="31" spans="1:15" ht="15" customHeight="1" x14ac:dyDescent="0.2">
      <c r="A31" s="6">
        <v>21</v>
      </c>
      <c r="B31" s="6" t="s">
        <v>212</v>
      </c>
      <c r="C31" s="8">
        <f>SUM(D31:O31)</f>
        <v>200</v>
      </c>
      <c r="D31" s="17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200</v>
      </c>
      <c r="K31" s="13">
        <v>0</v>
      </c>
      <c r="L31" s="13"/>
      <c r="M31" s="13"/>
      <c r="N31" s="13"/>
      <c r="O31" s="13"/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8" t="s">
        <v>3</v>
      </c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0" t="s">
        <v>4</v>
      </c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2" t="s">
        <v>5</v>
      </c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8" t="s">
        <v>3</v>
      </c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0" t="s">
        <v>4</v>
      </c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2" t="s">
        <v>5</v>
      </c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8" t="s">
        <v>3</v>
      </c>
      <c r="B26" s="19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0" t="s">
        <v>4</v>
      </c>
      <c r="B27" s="21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2" t="s">
        <v>5</v>
      </c>
      <c r="B28" s="23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8" t="s">
        <v>3</v>
      </c>
      <c r="B28" s="19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0" t="s">
        <v>4</v>
      </c>
      <c r="B29" s="21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2" t="s">
        <v>5</v>
      </c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8" t="s">
        <v>3</v>
      </c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0" t="s">
        <v>4</v>
      </c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2" t="s">
        <v>5</v>
      </c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8" t="s">
        <v>3</v>
      </c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0" t="s">
        <v>4</v>
      </c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2" t="s">
        <v>5</v>
      </c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36" customHeight="1" x14ac:dyDescent="0.5">
      <c r="A64" s="38" t="s">
        <v>17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38.25" customHeight="1" x14ac:dyDescent="0.4">
      <c r="A65" s="40" t="s">
        <v>139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42" customHeight="1" x14ac:dyDescent="0.4">
      <c r="A66" s="42" t="s">
        <v>145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42" customHeight="1" x14ac:dyDescent="0.4">
      <c r="A67" s="35" t="s">
        <v>140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21" customHeight="1" x14ac:dyDescent="0.4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33" t="s">
        <v>144</v>
      </c>
      <c r="B84" s="34"/>
      <c r="C84" s="34"/>
      <c r="D84" s="3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8" t="s">
        <v>3</v>
      </c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0" t="s">
        <v>4</v>
      </c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2" t="s">
        <v>5</v>
      </c>
      <c r="B53" s="23"/>
      <c r="C53" s="2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8" t="s">
        <v>3</v>
      </c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0" t="s">
        <v>4</v>
      </c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2" t="s">
        <v>5</v>
      </c>
      <c r="B54" s="23"/>
      <c r="C54" s="2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8-28-25 - 11-13-25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  <vt:lpstr>'8-28-25 - 11-13-25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2025-10-18T12:07:47Z</dcterms:modified>
</cp:coreProperties>
</file>