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8-28-25 - 11-13-25 (1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  <definedName name="_xlnm.Print_Area" localSheetId="0">'8-28-25 - 11-13-25 (1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0" l="1"/>
  <c r="C41" i="60"/>
  <c r="C40" i="60"/>
  <c r="C38" i="60"/>
  <c r="C34" i="60"/>
  <c r="C29" i="60"/>
  <c r="C22" i="60"/>
  <c r="C36" i="60"/>
  <c r="C33" i="60"/>
  <c r="C32" i="60"/>
  <c r="C39" i="60" l="1"/>
  <c r="C35" i="60"/>
  <c r="C20" i="60" l="1"/>
  <c r="C18" i="60"/>
  <c r="C15" i="60"/>
  <c r="C21" i="60"/>
  <c r="C17" i="60"/>
  <c r="C31" i="60" l="1"/>
  <c r="C37" i="60"/>
  <c r="C28" i="60" l="1"/>
  <c r="C23" i="60"/>
  <c r="C25" i="60" l="1"/>
  <c r="C30" i="60"/>
  <c r="C19" i="60"/>
  <c r="C26" i="60"/>
  <c r="C13" i="60"/>
  <c r="C14" i="60"/>
  <c r="C12" i="60" l="1"/>
  <c r="C24" i="60"/>
  <c r="C10" i="60"/>
  <c r="C9" i="60"/>
  <c r="C16" i="60" l="1"/>
  <c r="C11" i="60" l="1"/>
  <c r="C8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<sst xmlns="http://schemas.openxmlformats.org/spreadsheetml/2006/main" count="522" uniqueCount="223">
  <si>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</si>
  <si>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</si>
  <si>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</si>
  <si>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</si>
  <si>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</si>
  <si>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</si>
  <si>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</si>
  <si>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</si>
  <si>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</si>
  <si>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</si>
  <si>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</si>
  <si>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</si>
  <si>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</si>
  <si>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</si>
  <si>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</si>
  <si>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</si>
  <si>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</si>
  <si>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</si>
  <si>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</si>
  <si>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</si>
  <si>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</si>
  <si>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</si>
  <si>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</si>
  <si>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</si>
  <si>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</si>
  <si>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</si>
  <si>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</si>
  <si>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</si>
  <si>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</si>
  <si>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</si>
  <si>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</si>
  <si>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</si>
  <si>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</si>
  <si>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</si>
  <si>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</si>
  <si>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</si>
  <si>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</si>
  <si>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</si>
  <si>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</si>
  <si>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</si>
  <si>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</si>
  <si>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</si>
  <si>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</si>
  <si>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</si>
  <si>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</si>
  <si>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</si>
  <si>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</si>
  <si>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</si>
  <si>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</si>
  <si>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</si>
  <si>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</si>
  <si>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</si>
  <si>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</si>
  <si>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</si>
  <si>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</si>
  <si>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</si>
  <si>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</si>
  <si>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</si>
  <si>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</si>
  <si>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</si>
  <si>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</si>
  <si>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</si>
  <si>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</si>
  <si>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</si>
  <si>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</si>
  <si>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</si>
  <si>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</si>
  <si>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</si>
  <si>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</si>
  <si>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</si>
  <si>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</si>
  <si>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</si>
  <si>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</si>
  <si>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</si>
  <si>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</si>
  <si>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</si>
  <si>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</si>
  <si>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</si>
  <si>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</si>
  <si>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</si>
  <si>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</si>
  <si>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</si>
  <si>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</si>
  <si>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</si>
  <si>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</si>
  <si>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</si>
  <si>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</si>
  <si>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</si>
  <si>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</si>
  <si>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</si>
  <si>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</si>
  <si>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</si>
  <si>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</si>
  <si>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</si>
  <si>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</si>
  <si>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</si>
  <si>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</si>
  <si>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</si>
  <si>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</si>
  <si>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</si>
  <si>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</si>
  <si>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</si>
  <si>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</si>
  <si>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</si>
  <si>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</si>
  <si>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</si>
  <si>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</si>
  <si>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</si>
  <si>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</si>
  <si>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</si>
  <si>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</si>
  <si>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</si>
  <si>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</si>
  <si>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</si>
  <si>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</si>
  <si>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</si>
  <si>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</si>
  <si>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</si>
  <si>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</si>
  <si>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</si>
  <si>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</si>
  <si>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</si>
  <si>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</si>
  <si>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</si>
  <si>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</si>
  <si>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</si>
  <si>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</si>
  <si>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</si>
  <si>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</si>
  <si>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</si>
  <si>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</si>
  <si>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</si>
  <si>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</si>
  <si>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</si>
  <si>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</si>
  <si>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</si>
  <si>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</si>
  <si>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</si>
  <si>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</si>
  <si>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</si>
  <si>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</si>
  <si>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</si>
  <si>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</si>
  <si>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</si>
  <si>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</si>
  <si>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</si>
  <si>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</si>
  <si>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</si>
  <si>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</si>
  <si>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</si>
  <si>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</si>
  <si>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</si>
  <si>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</si>
  <si>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</si>
  <si>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</si>
  <si>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</si>
  <si>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</si>
  <si>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</si>
  <si>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</si>
  <si>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</si>
  <si>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</si>
  <si>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</si>
  <si>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</si>
  <si>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</si>
  <si>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</si>
  <si>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</si>
  <si>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</si>
  <si>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</si>
  <si>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</si>
  <si>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</si>
  <si>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</si>
  <si>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</si>
  <si>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</si>
  <si>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</si>
  <si>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</si>
  <si>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</si>
  <si>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</si>
  <si>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</si>
  <si>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</si>
  <si>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</si>
  <si>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</si>
  <si>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</si>
  <si>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</si>
  <si>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</si>
  <si>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</si>
  <si>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</si>
  <si>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</si>
  <si>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</si>
  <si>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</si>
  <si>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</si>
  <si>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</si>
  <si>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</si>
  <si>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</si>
  <si>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</si>
  <si>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</si>
  <si>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</si>
  <si>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Browder, Shawn</t>
  </si>
  <si>
    <t>Corbitt, Glen</t>
  </si>
  <si>
    <t>Martinez, Isaac</t>
  </si>
  <si>
    <t>Burden, Corby</t>
  </si>
  <si>
    <t>Browder, Regan</t>
  </si>
  <si>
    <t>Pratt, Brad</t>
  </si>
  <si>
    <t>Owens, Jamie</t>
  </si>
  <si>
    <t>Asays, John</t>
  </si>
  <si>
    <t>Esparza, Marcel</t>
  </si>
  <si>
    <t>Cortez, Rick</t>
  </si>
  <si>
    <t>Laurel, Joey</t>
  </si>
  <si>
    <t>Craft, Jeremiah</t>
  </si>
  <si>
    <t>Davis, Martin</t>
  </si>
  <si>
    <t>Busocker, Ginger</t>
  </si>
  <si>
    <t>QUARTERLY EVENT:  THURSDAY 11/20/25</t>
  </si>
  <si>
    <t>Cloud, Tom</t>
  </si>
  <si>
    <t>Shillingburg, Burte</t>
  </si>
  <si>
    <t>Miller, John</t>
  </si>
  <si>
    <t>Iwutchokwu, James</t>
  </si>
  <si>
    <t>Rapp, Joe</t>
  </si>
  <si>
    <t>Osborn, Jerry</t>
  </si>
  <si>
    <t>Bonham, Justin</t>
  </si>
  <si>
    <t>Madrid, Hector</t>
  </si>
  <si>
    <t>Ruiz, Ashley</t>
  </si>
  <si>
    <t>Ruiz, Tony</t>
  </si>
  <si>
    <t>Byrd, Clifford</t>
  </si>
  <si>
    <t>Crow, Cindi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</si>
</sst>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194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210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186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45897</v>
      </c>
      <c r="E7" s="2">
        <v>45904</v>
      </c>
      <c r="F7" s="2">
        <v>45911</v>
      </c>
      <c r="G7" s="2">
        <v>45918</v>
      </c>
      <c r="H7" s="2">
        <v>45925</v>
      </c>
      <c r="I7" s="2">
        <v>45932</v>
      </c>
      <c r="J7" s="2">
        <v>45939</v>
      </c>
      <c r="K7" s="2">
        <v>45946</v>
      </c>
      <c r="L7" s="2">
        <v>45953</v>
      </c>
      <c r="M7" s="2">
        <v>45960</v>
      </c>
      <c r="N7" s="2">
        <v>45967</v>
      </c>
      <c r="O7" s="2">
        <v>45974</v>
      </c>
    </row>
    <row r="8" spans="1:15" ht="15" customHeight="1" x14ac:dyDescent="0.2">
      <c r="A8" s="6">
        <v>1</v>
      </c>
      <c r="B8" s="6" t="s">
        <v>187</v>
      </c>
      <c r="C8" s="7">
        <f t="shared" ref="C8:C41" si="0">SUM(D8:O8)</f>
        <v>4450</v>
      </c>
      <c r="D8" s="8">
        <v>475</v>
      </c>
      <c r="E8" s="8">
        <v>250</v>
      </c>
      <c r="F8" s="8">
        <v>425</v>
      </c>
      <c r="G8" s="8">
        <v>425</v>
      </c>
      <c r="H8" s="8">
        <v>325</v>
      </c>
      <c r="I8" s="8">
        <v>425</v>
      </c>
      <c r="J8" s="8">
        <v>375</v>
      </c>
      <c r="K8" s="8">
        <v>350</v>
      </c>
      <c r="L8" s="8">
        <v>375</v>
      </c>
      <c r="M8" s="8">
        <v>325</v>
      </c>
      <c r="N8" s="8">
        <v>375</v>
      </c>
      <c r="O8" s="8">
        <v>325</v>
      </c>
    </row>
    <row r="9" spans="1:15" ht="15" customHeight="1" x14ac:dyDescent="0.2">
      <c r="A9" s="6">
        <v>2</v>
      </c>
      <c r="B9" s="6" t="s">
        <v>192</v>
      </c>
      <c r="C9" s="7">
        <f t="shared" si="0"/>
        <v>3975</v>
      </c>
      <c r="D9" s="8">
        <v>325</v>
      </c>
      <c r="E9" s="8">
        <v>0</v>
      </c>
      <c r="F9" s="8">
        <v>325</v>
      </c>
      <c r="G9" s="8">
        <v>350</v>
      </c>
      <c r="H9" s="8">
        <v>575</v>
      </c>
      <c r="I9" s="8">
        <v>300</v>
      </c>
      <c r="J9" s="8">
        <v>425</v>
      </c>
      <c r="K9" s="8">
        <v>375</v>
      </c>
      <c r="L9" s="8">
        <v>325</v>
      </c>
      <c r="M9" s="8">
        <v>375</v>
      </c>
      <c r="N9" s="8">
        <v>225</v>
      </c>
      <c r="O9" s="8">
        <v>375</v>
      </c>
    </row>
    <row r="10" spans="1:15" ht="15" customHeight="1" x14ac:dyDescent="0.2">
      <c r="A10" s="6">
        <v>3</v>
      </c>
      <c r="B10" s="6" t="s">
        <v>193</v>
      </c>
      <c r="C10" s="7">
        <f t="shared" si="0"/>
        <v>3800</v>
      </c>
      <c r="D10" s="8">
        <v>300</v>
      </c>
      <c r="E10" s="8">
        <v>225</v>
      </c>
      <c r="F10" s="8">
        <v>350</v>
      </c>
      <c r="G10" s="8">
        <v>325</v>
      </c>
      <c r="H10" s="8">
        <v>300</v>
      </c>
      <c r="I10" s="8">
        <v>200</v>
      </c>
      <c r="J10" s="8">
        <v>0</v>
      </c>
      <c r="K10" s="8">
        <v>475</v>
      </c>
      <c r="L10" s="8">
        <v>475</v>
      </c>
      <c r="M10" s="8">
        <v>300</v>
      </c>
      <c r="N10" s="8">
        <v>575</v>
      </c>
      <c r="O10" s="8">
        <v>275</v>
      </c>
    </row>
    <row r="11" spans="1:15" ht="15" customHeight="1" x14ac:dyDescent="0.2">
      <c r="A11" s="6">
        <v>4</v>
      </c>
      <c r="B11" s="6" t="s">
        <v>191</v>
      </c>
      <c r="C11" s="7">
        <f t="shared" si="0"/>
        <v>3675</v>
      </c>
      <c r="D11" s="8">
        <v>375</v>
      </c>
      <c r="E11" s="8">
        <v>475</v>
      </c>
      <c r="F11" s="8">
        <v>0</v>
      </c>
      <c r="G11" s="8">
        <v>0</v>
      </c>
      <c r="H11" s="8">
        <v>375</v>
      </c>
      <c r="I11" s="8">
        <v>250</v>
      </c>
      <c r="J11" s="8">
        <v>575</v>
      </c>
      <c r="K11" s="8">
        <v>0</v>
      </c>
      <c r="L11" s="8">
        <v>425</v>
      </c>
      <c r="M11" s="8">
        <v>425</v>
      </c>
      <c r="N11" s="8">
        <v>350</v>
      </c>
      <c r="O11" s="8">
        <v>425</v>
      </c>
    </row>
    <row r="12" spans="1:15" ht="15" customHeight="1" x14ac:dyDescent="0.2">
      <c r="A12" s="6">
        <v>5</v>
      </c>
      <c r="B12" s="6" t="s">
        <v>189</v>
      </c>
      <c r="C12" s="7">
        <f t="shared" si="0"/>
        <v>3600</v>
      </c>
      <c r="D12" s="8">
        <v>350</v>
      </c>
      <c r="E12" s="8">
        <v>375</v>
      </c>
      <c r="F12" s="8">
        <v>375</v>
      </c>
      <c r="G12" s="8">
        <v>475</v>
      </c>
      <c r="H12" s="8">
        <v>475</v>
      </c>
      <c r="I12" s="8">
        <v>375</v>
      </c>
      <c r="J12" s="8">
        <v>0</v>
      </c>
      <c r="K12" s="8">
        <v>0</v>
      </c>
      <c r="L12" s="8">
        <v>0</v>
      </c>
      <c r="M12" s="8">
        <v>350</v>
      </c>
      <c r="N12" s="8">
        <v>475</v>
      </c>
      <c r="O12" s="8">
        <v>350</v>
      </c>
    </row>
    <row r="13" spans="1:15" ht="15" customHeight="1" x14ac:dyDescent="0.2">
      <c r="A13" s="6">
        <v>6</v>
      </c>
      <c r="B13" s="6" t="s">
        <v>188</v>
      </c>
      <c r="C13" s="7">
        <f t="shared" si="0"/>
        <v>2900</v>
      </c>
      <c r="D13" s="8">
        <v>575</v>
      </c>
      <c r="E13" s="8">
        <v>0</v>
      </c>
      <c r="F13" s="8">
        <v>0</v>
      </c>
      <c r="G13" s="8">
        <v>375</v>
      </c>
      <c r="H13" s="8">
        <v>350</v>
      </c>
      <c r="I13" s="8">
        <v>325</v>
      </c>
      <c r="J13" s="8">
        <v>0</v>
      </c>
      <c r="K13" s="8">
        <v>0</v>
      </c>
      <c r="L13" s="8">
        <v>0</v>
      </c>
      <c r="M13" s="8">
        <v>475</v>
      </c>
      <c r="N13" s="8">
        <v>325</v>
      </c>
      <c r="O13" s="8">
        <v>475</v>
      </c>
    </row>
    <row r="14" spans="1:15" ht="15" customHeight="1" x14ac:dyDescent="0.2">
      <c r="A14" s="6">
        <v>7</v>
      </c>
      <c r="B14" s="6" t="s">
        <v>195</v>
      </c>
      <c r="C14" s="7">
        <f t="shared" si="0"/>
        <v>2525</v>
      </c>
      <c r="D14" s="8">
        <v>0</v>
      </c>
      <c r="E14" s="8">
        <v>575</v>
      </c>
      <c r="F14" s="8">
        <v>0</v>
      </c>
      <c r="G14" s="8">
        <v>575</v>
      </c>
      <c r="H14" s="8">
        <v>0</v>
      </c>
      <c r="I14" s="8">
        <v>475</v>
      </c>
      <c r="J14" s="8">
        <v>325</v>
      </c>
      <c r="K14" s="8">
        <v>0</v>
      </c>
      <c r="L14" s="8">
        <v>0</v>
      </c>
      <c r="M14" s="8">
        <v>0</v>
      </c>
      <c r="N14" s="8">
        <v>0</v>
      </c>
      <c r="O14" s="8">
        <v>575</v>
      </c>
    </row>
    <row r="15" spans="1:15" ht="15" customHeight="1" x14ac:dyDescent="0.2">
      <c r="A15" s="6">
        <v>8</v>
      </c>
      <c r="B15" s="6" t="s">
        <v>207</v>
      </c>
      <c r="C15" s="7">
        <f t="shared" si="0"/>
        <v>1525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275</v>
      </c>
      <c r="J15" s="8">
        <v>250</v>
      </c>
      <c r="K15" s="8">
        <v>425</v>
      </c>
      <c r="L15" s="8">
        <v>575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190</v>
      </c>
      <c r="C16" s="7">
        <f t="shared" si="0"/>
        <v>1425</v>
      </c>
      <c r="D16" s="8">
        <v>425</v>
      </c>
      <c r="E16" s="8">
        <v>325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425</v>
      </c>
      <c r="O16" s="8">
        <v>250</v>
      </c>
    </row>
    <row r="17" spans="1:15" ht="15" customHeight="1" x14ac:dyDescent="0.2">
      <c r="A17" s="6">
        <v>10</v>
      </c>
      <c r="B17" s="6" t="s">
        <v>205</v>
      </c>
      <c r="C17" s="7">
        <f t="shared" si="0"/>
        <v>1225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575</v>
      </c>
      <c r="J17" s="8">
        <v>350</v>
      </c>
      <c r="K17" s="8">
        <v>300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208</v>
      </c>
      <c r="C18" s="8">
        <f t="shared" si="0"/>
        <v>1100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225</v>
      </c>
      <c r="J18" s="8">
        <v>0</v>
      </c>
      <c r="K18" s="8">
        <v>575</v>
      </c>
      <c r="L18" s="8">
        <v>300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198</v>
      </c>
      <c r="C19" s="8">
        <f t="shared" si="0"/>
        <v>1050</v>
      </c>
      <c r="D19" s="8">
        <v>0</v>
      </c>
      <c r="E19" s="8">
        <v>300</v>
      </c>
      <c r="F19" s="8">
        <v>475</v>
      </c>
      <c r="G19" s="8">
        <v>0</v>
      </c>
      <c r="H19" s="8">
        <v>0</v>
      </c>
      <c r="I19" s="8">
        <v>0</v>
      </c>
      <c r="J19" s="8">
        <v>275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209</v>
      </c>
      <c r="C20" s="8">
        <f t="shared" si="0"/>
        <v>975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175</v>
      </c>
      <c r="J20" s="8">
        <v>475</v>
      </c>
      <c r="K20" s="8">
        <v>325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206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350</v>
      </c>
      <c r="J21" s="8">
        <v>300</v>
      </c>
      <c r="K21" s="8">
        <v>0</v>
      </c>
      <c r="L21" s="8">
        <v>0</v>
      </c>
      <c r="M21" s="8">
        <v>0</v>
      </c>
      <c r="N21" s="8">
        <v>300</v>
      </c>
      <c r="O21" s="8">
        <v>0</v>
      </c>
    </row>
    <row r="22" spans="1:15" ht="15" customHeight="1" x14ac:dyDescent="0.2">
      <c r="A22" s="6">
        <v>15</v>
      </c>
      <c r="B22" s="6" t="s">
        <v>216</v>
      </c>
      <c r="C22" s="8">
        <f t="shared" si="0"/>
        <v>800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575</v>
      </c>
      <c r="N22" s="8">
        <v>0</v>
      </c>
      <c r="O22" s="8">
        <v>225</v>
      </c>
    </row>
    <row r="23" spans="1:15" ht="15" customHeight="1" x14ac:dyDescent="0.2">
      <c r="A23" s="6">
        <v>16</v>
      </c>
      <c r="B23" s="6" t="s">
        <v>201</v>
      </c>
      <c r="C23" s="8">
        <f t="shared" si="0"/>
        <v>575</v>
      </c>
      <c r="D23" s="8">
        <v>0</v>
      </c>
      <c r="E23" s="8">
        <v>0</v>
      </c>
      <c r="F23" s="8">
        <v>575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203</v>
      </c>
      <c r="C24" s="8">
        <f t="shared" si="0"/>
        <v>425</v>
      </c>
      <c r="D24" s="8">
        <v>0</v>
      </c>
      <c r="E24" s="8">
        <v>0</v>
      </c>
      <c r="F24" s="8">
        <v>0</v>
      </c>
      <c r="G24" s="8">
        <v>0</v>
      </c>
      <c r="H24" s="8">
        <v>425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196</v>
      </c>
      <c r="C25" s="8">
        <f t="shared" si="0"/>
        <v>425</v>
      </c>
      <c r="D25" s="8">
        <v>0</v>
      </c>
      <c r="E25" s="8">
        <v>425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197</v>
      </c>
      <c r="C26" s="8">
        <f t="shared" si="0"/>
        <v>350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19</v>
      </c>
      <c r="B27" s="6" t="s">
        <v>222</v>
      </c>
      <c r="C27" s="8">
        <f t="shared" si="0"/>
        <v>300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300</v>
      </c>
    </row>
    <row r="28" spans="1:15" ht="15" customHeight="1" x14ac:dyDescent="0.2">
      <c r="A28" s="6">
        <v>19</v>
      </c>
      <c r="B28" s="6" t="s">
        <v>202</v>
      </c>
      <c r="C28" s="8">
        <f t="shared" si="0"/>
        <v>300</v>
      </c>
      <c r="D28" s="8">
        <v>0</v>
      </c>
      <c r="E28" s="8">
        <v>0</v>
      </c>
      <c r="F28" s="8">
        <v>300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20</v>
      </c>
      <c r="B29" s="6" t="s">
        <v>217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275</v>
      </c>
      <c r="O29" s="8">
        <v>0</v>
      </c>
    </row>
    <row r="30" spans="1:15" ht="15" customHeight="1" x14ac:dyDescent="0.2">
      <c r="A30" s="6">
        <v>20</v>
      </c>
      <c r="B30" s="6" t="s">
        <v>199</v>
      </c>
      <c r="C30" s="8">
        <f t="shared" si="0"/>
        <v>275</v>
      </c>
      <c r="D30" s="8">
        <v>0</v>
      </c>
      <c r="E30" s="8">
        <v>275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20</v>
      </c>
      <c r="B31" s="6" t="s">
        <v>204</v>
      </c>
      <c r="C31" s="8">
        <f t="shared" si="0"/>
        <v>275</v>
      </c>
      <c r="D31" s="8">
        <v>0</v>
      </c>
      <c r="E31" s="8">
        <v>0</v>
      </c>
      <c r="F31" s="8">
        <v>0</v>
      </c>
      <c r="G31" s="8">
        <v>0</v>
      </c>
      <c r="H31" s="8">
        <v>275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20</v>
      </c>
      <c r="B32" s="6" t="s">
        <v>213</v>
      </c>
      <c r="C32" s="8">
        <f t="shared" si="0"/>
        <v>275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275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21</v>
      </c>
      <c r="B33" s="6" t="s">
        <v>214</v>
      </c>
      <c r="C33" s="8">
        <f t="shared" si="0"/>
        <v>250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250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22</v>
      </c>
      <c r="B34" s="6" t="s">
        <v>218</v>
      </c>
      <c r="C34" s="8">
        <f t="shared" si="0"/>
        <v>250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250</v>
      </c>
      <c r="O34" s="8">
        <v>0</v>
      </c>
    </row>
    <row r="35" spans="1:15" ht="15" customHeight="1" x14ac:dyDescent="0.2">
      <c r="A35" s="6">
        <v>23</v>
      </c>
      <c r="B35" s="6" t="s">
        <v>211</v>
      </c>
      <c r="C35" s="8">
        <f t="shared" si="0"/>
        <v>225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225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23</v>
      </c>
      <c r="B36" s="6" t="s">
        <v>215</v>
      </c>
      <c r="C36" s="8">
        <f t="shared" si="0"/>
        <v>225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225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24</v>
      </c>
      <c r="B37" s="6" t="s">
        <v>200</v>
      </c>
      <c r="C37" s="8">
        <f t="shared" si="0"/>
        <v>200</v>
      </c>
      <c r="D37" s="8">
        <v>0</v>
      </c>
      <c r="E37" s="8">
        <v>200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24</v>
      </c>
      <c r="B38" s="6" t="s">
        <v>219</v>
      </c>
      <c r="C38" s="8">
        <f t="shared" si="0"/>
        <v>200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200</v>
      </c>
      <c r="O38" s="8">
        <v>0</v>
      </c>
    </row>
    <row r="39" spans="1:15" ht="15" customHeight="1" x14ac:dyDescent="0.2">
      <c r="A39" s="6">
        <v>24</v>
      </c>
      <c r="B39" s="6" t="s">
        <v>212</v>
      </c>
      <c r="C39" s="8">
        <f t="shared" si="0"/>
        <v>200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200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25</v>
      </c>
      <c r="B40" s="6" t="s">
        <v>220</v>
      </c>
      <c r="C40" s="8">
        <f t="shared" si="0"/>
        <v>175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175</v>
      </c>
      <c r="O40" s="8">
        <v>0</v>
      </c>
    </row>
    <row r="41" spans="1:15" ht="15" customHeight="1" x14ac:dyDescent="0.2">
      <c r="A41" s="6">
        <v>26</v>
      </c>
      <c r="B41" s="6" t="s">
        <v>221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160</v>
      </c>
      <c r="O41" s="8">
        <v>0</v>
      </c>
    </row>
    <row r="43" spans="1:15" ht="18.75" customHeight="1" x14ac:dyDescent="0.25">
      <c r="A43" s="17" t="s">
        <v>3</v>
      </c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19" t="s">
        <v>4</v>
      </c>
      <c r="B44" s="20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1" t="s">
        <v>5</v>
      </c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7" t="s">
        <v>3</v>
      </c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19" t="s">
        <v>4</v>
      </c>
      <c r="B44" s="20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1" t="s">
        <v>5</v>
      </c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7" t="s">
        <v>3</v>
      </c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19" t="s">
        <v>4</v>
      </c>
      <c r="B48" s="20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1" t="s">
        <v>5</v>
      </c>
      <c r="B49" s="22"/>
      <c r="C49" s="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7" t="s">
        <v>3</v>
      </c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19" t="s">
        <v>4</v>
      </c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1" t="s">
        <v>5</v>
      </c>
      <c r="B35" s="22"/>
      <c r="C35" s="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7" t="s">
        <v>3</v>
      </c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19" t="s">
        <v>4</v>
      </c>
      <c r="B27" s="20"/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1" t="s">
        <v>5</v>
      </c>
      <c r="B28" s="22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7" t="s">
        <v>3</v>
      </c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19" t="s">
        <v>4</v>
      </c>
      <c r="B29" s="20"/>
      <c r="C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1" t="s">
        <v>5</v>
      </c>
      <c r="B30" s="22"/>
      <c r="C30" s="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7" t="s">
        <v>3</v>
      </c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19" t="s">
        <v>4</v>
      </c>
      <c r="B39" s="20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1" t="s">
        <v>5</v>
      </c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7" t="s">
        <v>3</v>
      </c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19" t="s">
        <v>4</v>
      </c>
      <c r="B45" s="20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1" t="s">
        <v>5</v>
      </c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36" customHeight="1" x14ac:dyDescent="0.5">
      <c r="A64" s="37" t="s">
        <v>17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38.25" customHeight="1" x14ac:dyDescent="0.4">
      <c r="A65" s="39" t="s">
        <v>139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42" customHeight="1" x14ac:dyDescent="0.4">
      <c r="A66" s="41" t="s">
        <v>145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1:15" ht="42" customHeight="1" x14ac:dyDescent="0.4">
      <c r="A67" s="34" t="s">
        <v>140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21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0" t="s">
        <v>4</v>
      </c>
      <c r="B83" s="31"/>
      <c r="C83" s="31"/>
      <c r="D83" s="31"/>
    </row>
    <row r="84" spans="1:7" ht="15" x14ac:dyDescent="0.25">
      <c r="A84" s="32" t="s">
        <v>144</v>
      </c>
      <c r="B84" s="33"/>
      <c r="C84" s="33"/>
      <c r="D84" s="33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7" t="s">
        <v>3</v>
      </c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19" t="s">
        <v>4</v>
      </c>
      <c r="B52" s="20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1" t="s">
        <v>5</v>
      </c>
      <c r="B53" s="22"/>
      <c r="C53" s="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7" t="s">
        <v>3</v>
      </c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19" t="s">
        <v>4</v>
      </c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1" t="s">
        <v>5</v>
      </c>
      <c r="B54" s="22"/>
      <c r="C54" s="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8-28-25 - 11-13-25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  <vt:lpstr>'8-28-25 - 11-13-25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2025-11-15T08:31:33Z</dcterms:modified>
</cp:coreProperties>
</file>