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2-18-24 - 5-5-24 (2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0">'2-18-24 - 5-5-24 (2 quarter)'!$A$1:$O$49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54" l="1"/>
  <c r="C30" i="54"/>
  <c r="C27" i="54"/>
  <c r="C33" i="54"/>
  <c r="C25" i="54"/>
  <c r="C39" i="54" l="1"/>
  <c r="C36" i="54"/>
  <c r="C31" i="54" l="1"/>
  <c r="C38" i="54"/>
  <c r="C26" i="54"/>
  <c r="C29" i="54"/>
  <c r="C37" i="54"/>
  <c r="C35" i="54"/>
  <c r="C20" i="54"/>
  <c r="C43" i="54"/>
  <c r="C41" i="54"/>
  <c r="C16" i="54"/>
  <c r="C22" i="54"/>
  <c r="C24" i="54"/>
  <c r="C23" i="54"/>
  <c r="C42" i="54"/>
  <c r="C44" i="54"/>
  <c r="C12" i="54"/>
  <c r="C28" i="54"/>
  <c r="C11" i="54"/>
  <c r="C17" i="54"/>
  <c r="C13" i="54"/>
  <c r="C40" i="54"/>
  <c r="C9" i="54"/>
  <c r="C18" i="54"/>
  <c r="C14" i="54"/>
  <c r="C19" i="54"/>
  <c r="C34" i="54"/>
  <c r="C32" i="54"/>
  <c r="C8" i="54"/>
  <c r="C10" i="54"/>
  <c r="C15" i="54"/>
  <c r="C21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<sst xmlns="http://schemas.openxmlformats.org/spreadsheetml/2006/main" count="347" uniqueCount="213">
  <si>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</si>
  <si>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</si>
  <si>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</si>
  <si>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</si>
  <si>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</si>
  <si>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</si>
  <si>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</si>
  <si>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</si>
  <si>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</si>
  <si>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</si>
  <si>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</si>
  <si>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</si>
  <si>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</si>
  <si>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</si>
  <si>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</si>
  <si>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</si>
  <si>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</si>
  <si>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</si>
  <si>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</si>
  <si>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</si>
  <si>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</si>
  <si>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</si>
  <si>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</si>
  <si>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</si>
  <si>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</si>
  <si>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</si>
  <si>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</si>
  <si>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</si>
  <si>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</si>
  <si>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</si>
  <si>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</si>
  <si>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</si>
  <si>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</si>
  <si>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</si>
  <si>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</si>
  <si>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</si>
  <si>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</si>
  <si>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</si>
  <si>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</si>
  <si>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</si>
  <si>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</si>
  <si>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</si>
  <si>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</si>
  <si>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</si>
  <si>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</si>
  <si>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</si>
  <si>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</si>
  <si>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</si>
  <si>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</si>
  <si>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</si>
  <si>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</si>
  <si>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</si>
  <si>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</si>
  <si>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</si>
  <si>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</si>
  <si>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</si>
  <si>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</si>
  <si>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</si>
  <si>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</si>
  <si>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</si>
  <si>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</si>
  <si>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</si>
  <si>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</si>
  <si>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</si>
  <si>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</si>
  <si>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</si>
  <si>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</si>
  <si>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</si>
  <si>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</si>
  <si>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</si>
  <si>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</si>
  <si>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</si>
  <si>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</si>
  <si>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</si>
  <si>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</si>
  <si>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</si>
  <si>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</si>
  <si>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</si>
  <si>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</si>
  <si>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</si>
  <si>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</si>
  <si>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</si>
  <si>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</si>
  <si>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</si>
  <si>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</si>
  <si>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</si>
  <si>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</si>
  <si>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</si>
  <si>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</si>
  <si>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</si>
  <si>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</si>
  <si>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</si>
  <si>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</si>
  <si>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</si>
  <si>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</si>
  <si>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</si>
  <si>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</si>
  <si>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</si>
  <si>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</si>
  <si>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</si>
  <si>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</si>
  <si>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</si>
  <si>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</si>
  <si>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</si>
  <si>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</si>
  <si>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</si>
  <si>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</si>
  <si>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</si>
  <si>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</si>
  <si>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</si>
  <si>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</si>
  <si>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</si>
  <si>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</si>
  <si>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</si>
  <si>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</si>
  <si>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</si>
  <si>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</si>
  <si>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</si>
  <si>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</si>
  <si>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</si>
  <si>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</si>
  <si>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</si>
  <si>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</si>
  <si>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</si>
  <si>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</si>
  <si>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</si>
  <si>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</si>
  <si>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</si>
  <si>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</si>
  <si>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</si>
  <si>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</si>
  <si>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</si>
  <si>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</si>
  <si>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</si>
  <si>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</si>
  <si>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</si>
  <si>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</si>
  <si>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</si>
  <si>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</si>
  <si>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</si>
  <si>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</si>
  <si>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</si>
  <si>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</si>
  <si>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</si>
  <si>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</si>
  <si>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</si>
  <si>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</si>
  <si>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</si>
  <si>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</si>
  <si>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</si>
  <si>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</si>
  <si>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</si>
  <si>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</si>
  <si>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</si>
  <si>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</si>
  <si>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</si>
  <si>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</si>
  <si>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</si>
  <si>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</si>
  <si>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</si>
  <si>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</si>
  <si>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</si>
  <si>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</si>
  <si>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</si>
  <si>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</si>
  <si>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</si>
  <si>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</si>
  <si>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</si>
  <si>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</si>
  <si>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</si>
  <si>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</si>
  <si>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</si>
  <si>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</si>
  <si>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</si>
  <si>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</si>
  <si>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</si>
  <si>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</si>
  <si>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</si>
  <si>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</si>
  <si>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</si>
  <si>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</si>
  <si>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</si>
  <si>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</si>
  <si>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</si>
  <si>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</si>
  <si>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</si>
  <si>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</si>
  <si>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</si>
  <si>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</si>
  <si>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</si>
  <si>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</si>
  <si>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</si>
  <si>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</si>
  <si>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</si>
  <si>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</si>
  <si>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QUARTERLY EVENT: SUNDAY 5/12/24</t>
  </si>
  <si>
    <t>$310 CASH PRIZE</t>
  </si>
  <si>
    <t>McInroe, Keegan</t>
  </si>
  <si>
    <t>Lowdamy, Terry</t>
  </si>
  <si>
    <t>Grimes, Deborah</t>
  </si>
  <si>
    <t>Taylor, Ricky</t>
  </si>
  <si>
    <t>Rose, Elizabeth</t>
  </si>
  <si>
    <t>Price, Kristin</t>
  </si>
  <si>
    <t>Moore, Chuck</t>
  </si>
  <si>
    <t>Martin, Matti</t>
  </si>
  <si>
    <t>Moore, Sandra</t>
  </si>
  <si>
    <t>Mendez, Charles</t>
  </si>
  <si>
    <t>Moncivais, Joey</t>
  </si>
  <si>
    <t>Cruz, Alex</t>
  </si>
  <si>
    <t>Johnson, Anya</t>
  </si>
  <si>
    <t>Martinez, Isaac</t>
  </si>
  <si>
    <t>Le, Katana</t>
  </si>
  <si>
    <t>Creighton, 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</si>
</sst>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15</xdr:col>
      <xdr:colOff>9525</xdr:colOff>
      <xdr:row>1</xdr:row>
      <xdr:rowOff>38100</xdr:rowOff>
    </xdr:to>
    <xdr:pic>
      <xdr:nvPicPr>
        <xdr:cNvPr id="56329" name="Picture 1" descr="18221552_791041301051747_3222651048253243421_n">
          <a:extLst>
            <a:ext uri="{FF2B5EF4-FFF2-40B4-BE49-F238E27FC236}">
              <a16:creationId xmlns:a16="http://schemas.microsoft.com/office/drawing/2014/main" xmlns="" id="{1A4EA4E0-4A88-9F09-4E01-67B3A393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7" name="Picture 1" descr="18221552_791041301051747_3222651048253243421_n">
          <a:extLst>
            <a:ext uri="{FF2B5EF4-FFF2-40B4-BE49-F238E27FC236}">
              <a16:creationId xmlns:a16="http://schemas.microsoft.com/office/drawing/2014/main" xmlns="" id="{15B3BC00-9A6A-1653-52BD-9C7866B3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1" name="Picture 1" descr="18221552_791041301051747_3222651048253243421_n">
          <a:extLst>
            <a:ext uri="{FF2B5EF4-FFF2-40B4-BE49-F238E27FC236}">
              <a16:creationId xmlns:a16="http://schemas.microsoft.com/office/drawing/2014/main" xmlns="" id="{CFED2E8A-30B4-59D7-CE10-5D8E4979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1" name="Picture 1" descr="18221552_791041301051747_3222651048253243421_n">
          <a:extLst>
            <a:ext uri="{FF2B5EF4-FFF2-40B4-BE49-F238E27FC236}">
              <a16:creationId xmlns:a16="http://schemas.microsoft.com/office/drawing/2014/main" xmlns="" id="{22F0AB52-0193-8E05-5FAA-23094E19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2" name="Picture 1" descr="18221552_791041301051747_3222651048253243421_n">
          <a:extLst>
            <a:ext uri="{FF2B5EF4-FFF2-40B4-BE49-F238E27FC236}">
              <a16:creationId xmlns:a16="http://schemas.microsoft.com/office/drawing/2014/main" xmlns="" id="{A9DFDE0A-BD7F-5179-FC6A-7810148D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0" name="Picture 1" descr="18221552_791041301051747_3222651048253243421_n">
          <a:extLst>
            <a:ext uri="{FF2B5EF4-FFF2-40B4-BE49-F238E27FC236}">
              <a16:creationId xmlns:a16="http://schemas.microsoft.com/office/drawing/2014/main" xmlns="" id="{D136907B-FAA5-4318-3AC2-DE061DCD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5" name="Picture 1" descr="18221552_791041301051747_3222651048253243421_n">
          <a:extLst>
            <a:ext uri="{FF2B5EF4-FFF2-40B4-BE49-F238E27FC236}">
              <a16:creationId xmlns:a16="http://schemas.microsoft.com/office/drawing/2014/main" xmlns="" id="{84608D91-34A5-FC68-70EE-A2430652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3" name="Picture 1" descr="18221552_791041301051747_3222651048253243421_n">
          <a:extLst>
            <a:ext uri="{FF2B5EF4-FFF2-40B4-BE49-F238E27FC236}">
              <a16:creationId xmlns:a16="http://schemas.microsoft.com/office/drawing/2014/main" xmlns="" id="{60AE919A-3D84-597A-C237-E28E6AE6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B24" sqref="B24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0.5" customHeight="1" x14ac:dyDescent="0.4">
      <c r="A3" s="31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45340</v>
      </c>
      <c r="E7" s="2">
        <v>45347</v>
      </c>
      <c r="F7" s="2">
        <v>45354</v>
      </c>
      <c r="G7" s="2">
        <v>45361</v>
      </c>
      <c r="H7" s="2">
        <v>45368</v>
      </c>
      <c r="I7" s="2">
        <v>45375</v>
      </c>
      <c r="J7" s="2">
        <v>45382</v>
      </c>
      <c r="K7" s="2">
        <v>45389</v>
      </c>
      <c r="L7" s="2">
        <v>45396</v>
      </c>
      <c r="M7" s="2">
        <v>45403</v>
      </c>
      <c r="N7" s="2">
        <v>45410</v>
      </c>
      <c r="O7" s="2">
        <v>45417</v>
      </c>
    </row>
    <row r="8" spans="1:15" ht="15" customHeight="1" x14ac:dyDescent="0.2">
      <c r="A8" s="10">
        <v>1</v>
      </c>
      <c r="B8" s="10" t="s">
        <v>60</v>
      </c>
      <c r="C8" s="12">
        <f t="shared" ref="C8:C45" si="0">SUM(D8:O8)</f>
        <v>3175</v>
      </c>
      <c r="D8" s="13">
        <v>375</v>
      </c>
      <c r="E8" s="13">
        <v>350</v>
      </c>
      <c r="F8" s="13">
        <v>250</v>
      </c>
      <c r="G8" s="13">
        <v>250</v>
      </c>
      <c r="H8" s="13">
        <v>225</v>
      </c>
      <c r="I8" s="13">
        <v>575</v>
      </c>
      <c r="J8" s="13">
        <v>575</v>
      </c>
      <c r="K8" s="13">
        <v>375</v>
      </c>
      <c r="L8" s="13">
        <v>200</v>
      </c>
      <c r="M8" s="13"/>
      <c r="N8" s="13"/>
      <c r="O8" s="13"/>
    </row>
    <row r="9" spans="1:15" ht="15" customHeight="1" x14ac:dyDescent="0.2">
      <c r="A9" s="10">
        <v>1</v>
      </c>
      <c r="B9" s="10" t="s">
        <v>173</v>
      </c>
      <c r="C9" s="12">
        <f t="shared" si="0"/>
        <v>3175</v>
      </c>
      <c r="D9" s="13">
        <v>225</v>
      </c>
      <c r="E9" s="13">
        <v>325</v>
      </c>
      <c r="F9" s="13">
        <v>300</v>
      </c>
      <c r="G9" s="13">
        <v>200</v>
      </c>
      <c r="H9" s="13">
        <v>275</v>
      </c>
      <c r="I9" s="13">
        <v>475</v>
      </c>
      <c r="J9" s="13">
        <v>475</v>
      </c>
      <c r="K9" s="13">
        <v>425</v>
      </c>
      <c r="L9" s="13">
        <v>475</v>
      </c>
      <c r="M9" s="13"/>
      <c r="N9" s="13"/>
      <c r="O9" s="13"/>
    </row>
    <row r="10" spans="1:15" ht="15" customHeight="1" x14ac:dyDescent="0.2">
      <c r="A10" s="10">
        <v>2</v>
      </c>
      <c r="B10" s="10" t="s">
        <v>54</v>
      </c>
      <c r="C10" s="12">
        <f t="shared" si="0"/>
        <v>3075</v>
      </c>
      <c r="D10" s="13">
        <v>425</v>
      </c>
      <c r="E10" s="13">
        <v>475</v>
      </c>
      <c r="F10" s="13">
        <v>325</v>
      </c>
      <c r="G10" s="13">
        <v>325</v>
      </c>
      <c r="H10" s="13">
        <v>475</v>
      </c>
      <c r="I10" s="13">
        <v>425</v>
      </c>
      <c r="J10" s="13">
        <v>0</v>
      </c>
      <c r="K10" s="13">
        <v>300</v>
      </c>
      <c r="L10" s="13">
        <v>325</v>
      </c>
      <c r="M10" s="13"/>
      <c r="N10" s="13"/>
      <c r="O10" s="13"/>
    </row>
    <row r="11" spans="1:15" ht="15" customHeight="1" x14ac:dyDescent="0.2">
      <c r="A11" s="10">
        <v>3</v>
      </c>
      <c r="B11" s="10" t="s">
        <v>24</v>
      </c>
      <c r="C11" s="12">
        <f t="shared" si="0"/>
        <v>2905</v>
      </c>
      <c r="D11" s="13">
        <v>145</v>
      </c>
      <c r="E11" s="13">
        <v>575</v>
      </c>
      <c r="F11" s="13">
        <v>425</v>
      </c>
      <c r="G11" s="13">
        <v>160</v>
      </c>
      <c r="H11" s="13">
        <v>250</v>
      </c>
      <c r="I11" s="13">
        <v>325</v>
      </c>
      <c r="J11" s="13">
        <v>175</v>
      </c>
      <c r="K11" s="13">
        <v>575</v>
      </c>
      <c r="L11" s="13">
        <v>275</v>
      </c>
      <c r="M11" s="13"/>
      <c r="N11" s="13"/>
      <c r="O11" s="13"/>
    </row>
    <row r="12" spans="1:15" ht="15" customHeight="1" x14ac:dyDescent="0.2">
      <c r="A12" s="10">
        <v>4</v>
      </c>
      <c r="B12" s="10" t="s">
        <v>175</v>
      </c>
      <c r="C12" s="12">
        <f t="shared" si="0"/>
        <v>2690</v>
      </c>
      <c r="D12" s="13">
        <v>115</v>
      </c>
      <c r="E12" s="13">
        <v>175</v>
      </c>
      <c r="F12" s="13">
        <v>115</v>
      </c>
      <c r="G12" s="13">
        <v>575</v>
      </c>
      <c r="H12" s="13">
        <v>575</v>
      </c>
      <c r="I12" s="13">
        <v>375</v>
      </c>
      <c r="J12" s="13">
        <v>425</v>
      </c>
      <c r="K12" s="13">
        <v>175</v>
      </c>
      <c r="L12" s="13">
        <v>160</v>
      </c>
      <c r="M12" s="13"/>
      <c r="N12" s="13"/>
      <c r="O12" s="13"/>
    </row>
    <row r="13" spans="1:15" ht="15" customHeight="1" x14ac:dyDescent="0.2">
      <c r="A13" s="10">
        <v>5</v>
      </c>
      <c r="B13" s="10" t="s">
        <v>23</v>
      </c>
      <c r="C13" s="12">
        <f t="shared" si="0"/>
        <v>2685</v>
      </c>
      <c r="D13" s="13">
        <v>175</v>
      </c>
      <c r="E13" s="13">
        <v>115</v>
      </c>
      <c r="F13" s="13">
        <v>350</v>
      </c>
      <c r="G13" s="13">
        <v>475</v>
      </c>
      <c r="H13" s="13">
        <v>300</v>
      </c>
      <c r="I13" s="13">
        <v>275</v>
      </c>
      <c r="J13" s="13">
        <v>145</v>
      </c>
      <c r="K13" s="13">
        <v>275</v>
      </c>
      <c r="L13" s="13">
        <v>575</v>
      </c>
      <c r="M13" s="13"/>
      <c r="N13" s="13"/>
      <c r="O13" s="13"/>
    </row>
    <row r="14" spans="1:15" ht="15" customHeight="1" x14ac:dyDescent="0.2">
      <c r="A14" s="10">
        <v>6</v>
      </c>
      <c r="B14" s="10" t="s">
        <v>27</v>
      </c>
      <c r="C14" s="12">
        <f t="shared" si="0"/>
        <v>2290</v>
      </c>
      <c r="D14" s="13">
        <v>275</v>
      </c>
      <c r="E14" s="13">
        <v>225</v>
      </c>
      <c r="F14" s="13">
        <v>475</v>
      </c>
      <c r="G14" s="13">
        <v>225</v>
      </c>
      <c r="H14" s="13">
        <v>175</v>
      </c>
      <c r="I14" s="13">
        <v>160</v>
      </c>
      <c r="J14" s="13">
        <v>325</v>
      </c>
      <c r="K14" s="13">
        <v>130</v>
      </c>
      <c r="L14" s="13">
        <v>300</v>
      </c>
      <c r="M14" s="13"/>
      <c r="N14" s="13"/>
      <c r="O14" s="13"/>
    </row>
    <row r="15" spans="1:15" ht="15" customHeight="1" x14ac:dyDescent="0.2">
      <c r="A15" s="10">
        <v>7</v>
      </c>
      <c r="B15" s="10" t="s">
        <v>165</v>
      </c>
      <c r="C15" s="12">
        <f t="shared" si="0"/>
        <v>2260</v>
      </c>
      <c r="D15" s="13">
        <v>475</v>
      </c>
      <c r="E15" s="13">
        <v>275</v>
      </c>
      <c r="F15" s="13">
        <v>130</v>
      </c>
      <c r="G15" s="13">
        <v>145</v>
      </c>
      <c r="H15" s="13">
        <v>325</v>
      </c>
      <c r="I15" s="13">
        <v>200</v>
      </c>
      <c r="J15" s="13">
        <v>200</v>
      </c>
      <c r="K15" s="13">
        <v>160</v>
      </c>
      <c r="L15" s="13">
        <v>350</v>
      </c>
      <c r="M15" s="13"/>
      <c r="N15" s="13"/>
      <c r="O15" s="13"/>
    </row>
    <row r="16" spans="1:15" ht="15" customHeight="1" x14ac:dyDescent="0.2">
      <c r="A16" s="10">
        <v>8</v>
      </c>
      <c r="B16" s="10" t="s">
        <v>59</v>
      </c>
      <c r="C16" s="12">
        <f t="shared" si="0"/>
        <v>2050</v>
      </c>
      <c r="D16" s="13">
        <v>0</v>
      </c>
      <c r="E16" s="13">
        <v>0</v>
      </c>
      <c r="F16" s="13">
        <v>275</v>
      </c>
      <c r="G16" s="13">
        <v>350</v>
      </c>
      <c r="H16" s="13">
        <v>425</v>
      </c>
      <c r="I16" s="13">
        <v>350</v>
      </c>
      <c r="J16" s="13">
        <v>300</v>
      </c>
      <c r="K16" s="13">
        <v>350</v>
      </c>
      <c r="L16" s="13">
        <v>0</v>
      </c>
      <c r="M16" s="13"/>
      <c r="N16" s="13"/>
      <c r="O16" s="13"/>
    </row>
    <row r="17" spans="1:15" ht="15" customHeight="1" x14ac:dyDescent="0.2">
      <c r="A17" s="10">
        <v>9</v>
      </c>
      <c r="B17" s="10" t="s">
        <v>190</v>
      </c>
      <c r="C17" s="12">
        <f t="shared" si="0"/>
        <v>1855</v>
      </c>
      <c r="D17" s="13">
        <v>160</v>
      </c>
      <c r="E17" s="13">
        <v>425</v>
      </c>
      <c r="F17" s="13">
        <v>375</v>
      </c>
      <c r="G17" s="13">
        <v>0</v>
      </c>
      <c r="H17" s="13">
        <v>160</v>
      </c>
      <c r="I17" s="13">
        <v>225</v>
      </c>
      <c r="J17" s="13">
        <v>250</v>
      </c>
      <c r="K17" s="13">
        <v>145</v>
      </c>
      <c r="L17" s="13">
        <v>115</v>
      </c>
      <c r="M17" s="13"/>
      <c r="N17" s="13"/>
      <c r="O17" s="13"/>
    </row>
    <row r="18" spans="1:15" ht="15" customHeight="1" x14ac:dyDescent="0.2">
      <c r="A18" s="10">
        <v>10</v>
      </c>
      <c r="B18" s="10" t="s">
        <v>138</v>
      </c>
      <c r="C18" s="12">
        <f t="shared" si="0"/>
        <v>1610</v>
      </c>
      <c r="D18" s="13">
        <v>250</v>
      </c>
      <c r="E18" s="13">
        <v>0</v>
      </c>
      <c r="F18" s="13">
        <v>225</v>
      </c>
      <c r="G18" s="13">
        <v>130</v>
      </c>
      <c r="H18" s="13">
        <v>350</v>
      </c>
      <c r="I18" s="13">
        <v>300</v>
      </c>
      <c r="J18" s="13">
        <v>130</v>
      </c>
      <c r="K18" s="13">
        <v>0</v>
      </c>
      <c r="L18" s="13">
        <v>225</v>
      </c>
      <c r="M18" s="13"/>
      <c r="N18" s="13"/>
      <c r="O18" s="13"/>
    </row>
    <row r="19" spans="1:15" ht="15" customHeight="1" x14ac:dyDescent="0.2">
      <c r="A19" s="10">
        <v>11</v>
      </c>
      <c r="B19" s="10" t="s">
        <v>12</v>
      </c>
      <c r="C19" s="11">
        <f t="shared" si="0"/>
        <v>1525</v>
      </c>
      <c r="D19" s="13">
        <v>300</v>
      </c>
      <c r="E19" s="13">
        <v>375</v>
      </c>
      <c r="F19" s="13">
        <v>0</v>
      </c>
      <c r="G19" s="13">
        <v>0</v>
      </c>
      <c r="H19" s="13">
        <v>375</v>
      </c>
      <c r="I19" s="13">
        <v>0</v>
      </c>
      <c r="J19" s="13">
        <v>0</v>
      </c>
      <c r="K19" s="13">
        <v>225</v>
      </c>
      <c r="L19" s="13">
        <v>250</v>
      </c>
      <c r="M19" s="13"/>
      <c r="N19" s="13"/>
      <c r="O19" s="13"/>
    </row>
    <row r="20" spans="1:15" ht="15" customHeight="1" x14ac:dyDescent="0.2">
      <c r="A20" s="10">
        <v>12</v>
      </c>
      <c r="B20" s="10" t="s">
        <v>32</v>
      </c>
      <c r="C20" s="11">
        <f t="shared" si="0"/>
        <v>1320</v>
      </c>
      <c r="D20" s="13">
        <v>0</v>
      </c>
      <c r="E20" s="13">
        <v>0</v>
      </c>
      <c r="F20" s="13">
        <v>145</v>
      </c>
      <c r="G20" s="13">
        <v>0</v>
      </c>
      <c r="H20" s="13">
        <v>200</v>
      </c>
      <c r="I20" s="13">
        <v>175</v>
      </c>
      <c r="J20" s="13">
        <v>375</v>
      </c>
      <c r="K20" s="13">
        <v>250</v>
      </c>
      <c r="L20" s="13">
        <v>175</v>
      </c>
      <c r="M20" s="13"/>
      <c r="N20" s="13"/>
      <c r="O20" s="13"/>
    </row>
    <row r="21" spans="1:15" ht="15" customHeight="1" x14ac:dyDescent="0.2">
      <c r="A21" s="10">
        <v>13</v>
      </c>
      <c r="B21" s="10" t="s">
        <v>16</v>
      </c>
      <c r="C21" s="11">
        <f t="shared" si="0"/>
        <v>1000</v>
      </c>
      <c r="D21" s="13">
        <v>575</v>
      </c>
      <c r="E21" s="13">
        <v>250</v>
      </c>
      <c r="F21" s="13">
        <v>175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  <c r="O21" s="13"/>
    </row>
    <row r="22" spans="1:15" ht="15" customHeight="1" x14ac:dyDescent="0.2">
      <c r="A22" s="10">
        <v>14</v>
      </c>
      <c r="B22" s="10" t="s">
        <v>194</v>
      </c>
      <c r="C22" s="11">
        <f t="shared" si="0"/>
        <v>875</v>
      </c>
      <c r="D22" s="13">
        <v>0</v>
      </c>
      <c r="E22" s="13">
        <v>0</v>
      </c>
      <c r="F22" s="13">
        <v>575</v>
      </c>
      <c r="G22" s="13">
        <v>300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  <c r="O22" s="13"/>
    </row>
    <row r="23" spans="1:15" ht="15" customHeight="1" x14ac:dyDescent="0.2">
      <c r="A23" s="10">
        <v>15</v>
      </c>
      <c r="B23" s="10" t="s">
        <v>199</v>
      </c>
      <c r="C23" s="11">
        <f t="shared" si="0"/>
        <v>725</v>
      </c>
      <c r="D23" s="13">
        <v>0</v>
      </c>
      <c r="E23" s="13">
        <v>200</v>
      </c>
      <c r="F23" s="13">
        <v>0</v>
      </c>
      <c r="G23" s="13">
        <v>175</v>
      </c>
      <c r="H23" s="13">
        <v>0</v>
      </c>
      <c r="I23" s="13">
        <v>0</v>
      </c>
      <c r="J23" s="13">
        <v>350</v>
      </c>
      <c r="K23" s="13">
        <v>0</v>
      </c>
      <c r="L23" s="13">
        <v>0</v>
      </c>
      <c r="M23" s="13"/>
      <c r="N23" s="13"/>
      <c r="O23" s="13"/>
    </row>
    <row r="24" spans="1:15" ht="15" customHeight="1" x14ac:dyDescent="0.2">
      <c r="A24" s="10">
        <v>16</v>
      </c>
      <c r="B24" s="10" t="s">
        <v>200</v>
      </c>
      <c r="C24" s="11">
        <f t="shared" si="0"/>
        <v>645</v>
      </c>
      <c r="D24" s="13">
        <v>0</v>
      </c>
      <c r="E24" s="13">
        <v>300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200</v>
      </c>
      <c r="L24" s="13">
        <v>145</v>
      </c>
      <c r="M24" s="13"/>
      <c r="N24" s="13"/>
      <c r="O24" s="13"/>
    </row>
    <row r="25" spans="1:15" ht="15" customHeight="1" x14ac:dyDescent="0.2">
      <c r="A25" s="10">
        <v>17</v>
      </c>
      <c r="B25" s="10" t="s">
        <v>209</v>
      </c>
      <c r="C25" s="11">
        <f t="shared" si="0"/>
        <v>475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475</v>
      </c>
      <c r="L25" s="13">
        <v>0</v>
      </c>
      <c r="M25" s="13"/>
      <c r="N25" s="13"/>
      <c r="O25" s="13"/>
    </row>
    <row r="26" spans="1:15" ht="15" customHeight="1" x14ac:dyDescent="0.2">
      <c r="A26" s="10">
        <v>18</v>
      </c>
      <c r="B26" s="10" t="s">
        <v>205</v>
      </c>
      <c r="C26" s="11">
        <f t="shared" si="0"/>
        <v>425</v>
      </c>
      <c r="D26" s="13">
        <v>0</v>
      </c>
      <c r="E26" s="13">
        <v>0</v>
      </c>
      <c r="F26" s="13">
        <v>0</v>
      </c>
      <c r="G26" s="13">
        <v>425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3"/>
    </row>
    <row r="27" spans="1:15" ht="15" customHeight="1" x14ac:dyDescent="0.2">
      <c r="A27" s="10">
        <v>18</v>
      </c>
      <c r="B27" s="10" t="s">
        <v>71</v>
      </c>
      <c r="C27" s="11">
        <f t="shared" si="0"/>
        <v>425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425</v>
      </c>
      <c r="M27" s="13"/>
      <c r="N27" s="13"/>
      <c r="O27" s="13"/>
    </row>
    <row r="28" spans="1:15" ht="15" customHeight="1" x14ac:dyDescent="0.2">
      <c r="A28" s="10">
        <v>19</v>
      </c>
      <c r="B28" s="10" t="s">
        <v>192</v>
      </c>
      <c r="C28" s="11">
        <f t="shared" si="0"/>
        <v>405</v>
      </c>
      <c r="D28" s="13">
        <v>130</v>
      </c>
      <c r="E28" s="13">
        <v>145</v>
      </c>
      <c r="F28" s="13">
        <v>0</v>
      </c>
      <c r="G28" s="13">
        <v>0</v>
      </c>
      <c r="H28" s="13">
        <v>0</v>
      </c>
      <c r="I28" s="13">
        <v>130</v>
      </c>
      <c r="J28" s="13">
        <v>0</v>
      </c>
      <c r="K28" s="13">
        <v>0</v>
      </c>
      <c r="L28" s="13">
        <v>0</v>
      </c>
      <c r="M28" s="13"/>
      <c r="N28" s="13"/>
      <c r="O28" s="13"/>
    </row>
    <row r="29" spans="1:15" ht="15" customHeight="1" x14ac:dyDescent="0.2">
      <c r="A29" s="10">
        <v>20</v>
      </c>
      <c r="B29" s="10" t="s">
        <v>204</v>
      </c>
      <c r="C29" s="11">
        <f t="shared" si="0"/>
        <v>375</v>
      </c>
      <c r="D29" s="13">
        <v>0</v>
      </c>
      <c r="E29" s="13">
        <v>0</v>
      </c>
      <c r="F29" s="13">
        <v>0</v>
      </c>
      <c r="G29" s="13">
        <v>375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  <c r="O29" s="13"/>
    </row>
    <row r="30" spans="1:15" ht="15" customHeight="1" x14ac:dyDescent="0.2">
      <c r="A30" s="10">
        <v>20</v>
      </c>
      <c r="B30" s="10" t="s">
        <v>211</v>
      </c>
      <c r="C30" s="11">
        <f t="shared" si="0"/>
        <v>375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375</v>
      </c>
      <c r="M30" s="13"/>
      <c r="N30" s="13"/>
      <c r="O30" s="13"/>
    </row>
    <row r="31" spans="1:15" ht="15" customHeight="1" x14ac:dyDescent="0.2">
      <c r="A31" s="10">
        <v>21</v>
      </c>
      <c r="B31" s="10" t="s">
        <v>206</v>
      </c>
      <c r="C31" s="11">
        <f t="shared" si="0"/>
        <v>365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250</v>
      </c>
      <c r="J31" s="13">
        <v>0</v>
      </c>
      <c r="K31" s="13">
        <v>115</v>
      </c>
      <c r="L31" s="13">
        <v>0</v>
      </c>
      <c r="M31" s="13"/>
      <c r="N31" s="13"/>
      <c r="O31" s="13"/>
    </row>
    <row r="32" spans="1:15" ht="15" customHeight="1" x14ac:dyDescent="0.2">
      <c r="A32" s="10">
        <v>22</v>
      </c>
      <c r="B32" s="10" t="s">
        <v>184</v>
      </c>
      <c r="C32" s="11">
        <f t="shared" si="0"/>
        <v>350</v>
      </c>
      <c r="D32" s="13">
        <v>350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  <c r="O32" s="13"/>
    </row>
    <row r="33" spans="1:15" ht="15" customHeight="1" x14ac:dyDescent="0.2">
      <c r="A33" s="10">
        <v>23</v>
      </c>
      <c r="B33" s="10" t="s">
        <v>210</v>
      </c>
      <c r="C33" s="11">
        <f t="shared" si="0"/>
        <v>325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325</v>
      </c>
      <c r="L33" s="13">
        <v>0</v>
      </c>
      <c r="M33" s="13"/>
      <c r="N33" s="13"/>
      <c r="O33" s="13"/>
    </row>
    <row r="34" spans="1:15" ht="15" customHeight="1" x14ac:dyDescent="0.2">
      <c r="A34" s="10">
        <v>23</v>
      </c>
      <c r="B34" s="10" t="s">
        <v>168</v>
      </c>
      <c r="C34" s="11">
        <f t="shared" si="0"/>
        <v>325</v>
      </c>
      <c r="D34" s="13">
        <v>325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  <c r="O34" s="13"/>
    </row>
    <row r="35" spans="1:15" ht="15" customHeight="1" x14ac:dyDescent="0.2">
      <c r="A35" s="10">
        <v>24</v>
      </c>
      <c r="B35" s="10" t="s">
        <v>177</v>
      </c>
      <c r="C35" s="11">
        <f t="shared" si="0"/>
        <v>275</v>
      </c>
      <c r="D35" s="13">
        <v>0</v>
      </c>
      <c r="E35" s="13">
        <v>0</v>
      </c>
      <c r="F35" s="13">
        <v>0</v>
      </c>
      <c r="G35" s="13">
        <v>115</v>
      </c>
      <c r="H35" s="13">
        <v>0</v>
      </c>
      <c r="I35" s="13">
        <v>0</v>
      </c>
      <c r="J35" s="13">
        <v>160</v>
      </c>
      <c r="K35" s="13">
        <v>0</v>
      </c>
      <c r="L35" s="13">
        <v>0</v>
      </c>
      <c r="M35" s="13"/>
      <c r="N35" s="13"/>
      <c r="O35" s="13"/>
    </row>
    <row r="36" spans="1:15" ht="15" customHeight="1" x14ac:dyDescent="0.2">
      <c r="A36" s="10">
        <v>24</v>
      </c>
      <c r="B36" s="10" t="s">
        <v>207</v>
      </c>
      <c r="C36" s="11">
        <f t="shared" si="0"/>
        <v>275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275</v>
      </c>
      <c r="K36" s="13">
        <v>0</v>
      </c>
      <c r="L36" s="13">
        <v>0</v>
      </c>
      <c r="M36" s="13"/>
      <c r="N36" s="13"/>
      <c r="O36" s="13"/>
    </row>
    <row r="37" spans="1:15" ht="15" customHeight="1" x14ac:dyDescent="0.2">
      <c r="A37" s="10">
        <v>24</v>
      </c>
      <c r="B37" s="10" t="s">
        <v>203</v>
      </c>
      <c r="C37" s="11">
        <f t="shared" si="0"/>
        <v>275</v>
      </c>
      <c r="D37" s="13">
        <v>0</v>
      </c>
      <c r="E37" s="13">
        <v>0</v>
      </c>
      <c r="F37" s="13">
        <v>0</v>
      </c>
      <c r="G37" s="13">
        <v>275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  <c r="O37" s="13"/>
    </row>
    <row r="38" spans="1:15" ht="15" customHeight="1" x14ac:dyDescent="0.2">
      <c r="A38" s="10">
        <v>25</v>
      </c>
      <c r="B38" s="10" t="s">
        <v>156</v>
      </c>
      <c r="C38" s="11">
        <f t="shared" si="0"/>
        <v>260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145</v>
      </c>
      <c r="J38" s="13">
        <v>115</v>
      </c>
      <c r="K38" s="13">
        <v>0</v>
      </c>
      <c r="L38" s="13">
        <v>0</v>
      </c>
      <c r="M38" s="13"/>
      <c r="N38" s="13"/>
      <c r="O38" s="13"/>
    </row>
    <row r="39" spans="1:15" ht="15" customHeight="1" x14ac:dyDescent="0.2">
      <c r="A39" s="10">
        <v>26</v>
      </c>
      <c r="B39" s="10" t="s">
        <v>208</v>
      </c>
      <c r="C39" s="11">
        <f t="shared" si="0"/>
        <v>225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225</v>
      </c>
      <c r="K39" s="13">
        <v>0</v>
      </c>
      <c r="L39" s="13">
        <v>0</v>
      </c>
      <c r="M39" s="13"/>
      <c r="N39" s="13"/>
      <c r="O39" s="13"/>
    </row>
    <row r="40" spans="1:15" ht="15" customHeight="1" x14ac:dyDescent="0.2">
      <c r="A40" s="10">
        <v>27</v>
      </c>
      <c r="B40" s="10" t="s">
        <v>180</v>
      </c>
      <c r="C40" s="11">
        <f t="shared" si="0"/>
        <v>200</v>
      </c>
      <c r="D40" s="13">
        <v>200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/>
      <c r="N40" s="13"/>
      <c r="O40" s="13"/>
    </row>
    <row r="41" spans="1:15" ht="15" customHeight="1" x14ac:dyDescent="0.2">
      <c r="A41" s="10">
        <v>27</v>
      </c>
      <c r="B41" s="10" t="s">
        <v>201</v>
      </c>
      <c r="C41" s="11">
        <f t="shared" si="0"/>
        <v>200</v>
      </c>
      <c r="D41" s="13">
        <v>0</v>
      </c>
      <c r="E41" s="13">
        <v>0</v>
      </c>
      <c r="F41" s="13">
        <v>200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  <c r="O41" s="13"/>
    </row>
    <row r="42" spans="1:15" ht="15" customHeight="1" x14ac:dyDescent="0.2">
      <c r="A42" s="10">
        <v>28</v>
      </c>
      <c r="B42" s="10" t="s">
        <v>198</v>
      </c>
      <c r="C42" s="11">
        <f t="shared" si="0"/>
        <v>160</v>
      </c>
      <c r="D42" s="13">
        <v>0</v>
      </c>
      <c r="E42" s="13">
        <v>160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  <c r="O42" s="13"/>
    </row>
    <row r="43" spans="1:15" ht="15" customHeight="1" x14ac:dyDescent="0.2">
      <c r="A43" s="10">
        <v>28</v>
      </c>
      <c r="B43" s="10" t="s">
        <v>202</v>
      </c>
      <c r="C43" s="11">
        <f t="shared" si="0"/>
        <v>160</v>
      </c>
      <c r="D43" s="13">
        <v>0</v>
      </c>
      <c r="E43" s="13">
        <v>0</v>
      </c>
      <c r="F43" s="13">
        <v>160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/>
      <c r="N43" s="13"/>
      <c r="O43" s="13"/>
    </row>
    <row r="44" spans="1:15" ht="15" customHeight="1" x14ac:dyDescent="0.2">
      <c r="A44" s="10">
        <v>29</v>
      </c>
      <c r="B44" s="10" t="s">
        <v>197</v>
      </c>
      <c r="C44" s="11">
        <f t="shared" si="0"/>
        <v>130</v>
      </c>
      <c r="D44" s="13">
        <v>0</v>
      </c>
      <c r="E44" s="13">
        <v>130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/>
      <c r="N44" s="13"/>
      <c r="O44" s="13"/>
    </row>
    <row r="45" spans="1:15" ht="15" customHeight="1" x14ac:dyDescent="0.2">
      <c r="A45" s="10">
        <v>29</v>
      </c>
      <c r="B45" s="10" t="s">
        <v>212</v>
      </c>
      <c r="C45" s="11">
        <f t="shared" si="0"/>
        <v>130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130</v>
      </c>
      <c r="M45" s="13"/>
      <c r="N45" s="13"/>
      <c r="O45" s="13"/>
    </row>
    <row r="46" spans="1:15" ht="15" customHeight="1" x14ac:dyDescent="0.2">
      <c r="A46" s="25"/>
      <c r="B46" s="2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8.75" customHeight="1" x14ac:dyDescent="0.25">
      <c r="A47" s="17" t="s">
        <v>3</v>
      </c>
      <c r="B47" s="7"/>
      <c r="C47" s="7"/>
      <c r="D47" s="7"/>
      <c r="E47" s="3"/>
      <c r="F47" s="3"/>
      <c r="G47" s="3"/>
      <c r="H47" s="3"/>
      <c r="I47" s="3"/>
    </row>
    <row r="48" spans="1:15" ht="18.75" customHeight="1" x14ac:dyDescent="0.25">
      <c r="A48" s="18" t="s">
        <v>4</v>
      </c>
      <c r="B48" s="8"/>
      <c r="C48" s="8"/>
      <c r="D48" s="8"/>
      <c r="E48" s="4"/>
      <c r="F48" s="4"/>
      <c r="G48" s="4"/>
      <c r="H48" s="4"/>
      <c r="I48" s="4"/>
    </row>
    <row r="49" spans="1:9" ht="18.75" customHeight="1" x14ac:dyDescent="0.25">
      <c r="A49" s="19" t="s">
        <v>5</v>
      </c>
      <c r="B49" s="9"/>
      <c r="C49" s="9"/>
      <c r="D49" s="9"/>
      <c r="E49" s="5"/>
      <c r="F49" s="5"/>
      <c r="G49" s="5"/>
      <c r="H49" s="5"/>
      <c r="I49" s="5"/>
    </row>
    <row r="51" spans="1:9" ht="21" customHeight="1" x14ac:dyDescent="0.2"/>
    <row r="75" ht="18.75" customHeight="1" x14ac:dyDescent="0.2"/>
    <row r="76" ht="18.75" customHeight="1" x14ac:dyDescent="0.2"/>
  </sheetData>
  <sortState ref="B8:L45">
    <sortCondition descending="1" ref="C8:C45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36" t="s">
        <v>100</v>
      </c>
      <c r="B2" s="36"/>
      <c r="C2" s="36"/>
      <c r="D2" s="36"/>
      <c r="E2" s="36"/>
      <c r="F2" s="36"/>
      <c r="G2" s="36"/>
      <c r="H2" s="36"/>
      <c r="I2" s="36"/>
    </row>
    <row r="3" spans="1:9" ht="33" customHeight="1" x14ac:dyDescent="0.4">
      <c r="A3" s="37" t="s">
        <v>133</v>
      </c>
      <c r="B3" s="38"/>
      <c r="C3" s="38"/>
      <c r="D3" s="38"/>
      <c r="E3" s="38"/>
      <c r="F3" s="38"/>
      <c r="G3" s="38"/>
      <c r="H3" s="38"/>
      <c r="I3" s="38"/>
    </row>
    <row r="4" spans="1:9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4">
      <c r="A5" s="39" t="s">
        <v>108</v>
      </c>
      <c r="B5" s="40"/>
      <c r="C5" s="40"/>
      <c r="D5" s="40"/>
      <c r="E5" s="40"/>
      <c r="F5" s="40"/>
      <c r="G5" s="40"/>
      <c r="H5" s="40"/>
      <c r="I5" s="40"/>
    </row>
    <row r="6" spans="1:9" ht="21" customHeight="1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36" customHeight="1" x14ac:dyDescent="0.5">
      <c r="A52" s="4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38.25" customHeight="1" x14ac:dyDescent="0.4">
      <c r="A53" s="42" t="s">
        <v>131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50" t="s">
        <v>132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21" customHeight="1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4" t="s">
        <v>4</v>
      </c>
      <c r="B80" s="45"/>
      <c r="C80" s="45"/>
      <c r="D80" s="45"/>
      <c r="E80" s="20"/>
      <c r="F80" s="20"/>
      <c r="G80" s="20"/>
    </row>
    <row r="81" spans="1:7" ht="18.75" customHeight="1" x14ac:dyDescent="0.25">
      <c r="A81" s="46" t="s">
        <v>130</v>
      </c>
      <c r="B81" s="47"/>
      <c r="C81" s="47"/>
      <c r="D81" s="47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74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77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 x14ac:dyDescent="0.4">
      <c r="A3" s="37" t="s">
        <v>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30" customHeight="1" x14ac:dyDescent="0.4">
      <c r="A5" s="39" t="s">
        <v>51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30.7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8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26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21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2-18-24 - 5-5-24 (2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'2-18-24 - 5-5-24 (2 quarter)'!Print_Area</vt:lpstr>
      <vt:lpstr>'3-1-22 - 5-17-23 (1 month)'!Print_Area</vt:lpstr>
      <vt:lpstr>'3-14-22 - 4-15-22 (1 month)'!Print_Area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2024-04-15T22:03:06Z</dcterms:modified>
</cp:coreProperties>
</file>